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ncuesta de Hogares\XLS\2021\Octubre\Informalidad\web\"/>
    </mc:Choice>
  </mc:AlternateContent>
  <bookViews>
    <workbookView xWindow="0" yWindow="0" windowWidth="23040" windowHeight="9408"/>
  </bookViews>
  <sheets>
    <sheet name="Cuadro 1" sheetId="1" r:id="rId1"/>
  </sheets>
  <definedNames>
    <definedName name="_Regression_Int" localSheetId="0" hidden="1">1</definedName>
    <definedName name="_xlnm.Print_Area" localSheetId="0">'Cuadro 1'!$A$1:$G$388</definedName>
    <definedName name="Imprimir_área_IM" localSheetId="0">'Cuadro 1'!$A$173:$D$331</definedName>
    <definedName name="Imprimir_títulos_IM" localSheetId="0">'Cuadro 1'!$5:$13</definedName>
    <definedName name="_xlnm.Print_Titles" localSheetId="0">'Cuadro 1'!$5:$13</definedName>
    <definedName name="Z_B8859DA1_7D7C_11D2_A8AF_4854E829F697_.wvu.Cols" localSheetId="0" hidden="1">'Cuadro 1'!#REF!</definedName>
    <definedName name="Z_B8859DA1_7D7C_11D2_A8AF_4854E829F697_.wvu.PrintTitles" localSheetId="0" hidden="1">'Cuadro 1'!$5:$13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D24" i="1"/>
  <c r="F24" i="1"/>
  <c r="G24" i="1"/>
  <c r="C26" i="1"/>
  <c r="D26" i="1"/>
  <c r="F26" i="1"/>
  <c r="G26" i="1"/>
</calcChain>
</file>

<file path=xl/sharedStrings.xml><?xml version="1.0" encoding="utf-8"?>
<sst xmlns="http://schemas.openxmlformats.org/spreadsheetml/2006/main" count="269" uniqueCount="54">
  <si>
    <t>- Cantidad nula o cero.</t>
  </si>
  <si>
    <t>(1) Las cifras se refieren a un promedio semanal del mes. Excluye a los residentes  en viviendas colectivas.</t>
  </si>
  <si>
    <t>Nunca han trabajado</t>
  </si>
  <si>
    <t>Han trabajado antes</t>
  </si>
  <si>
    <t xml:space="preserve">   Potencialmente activos</t>
  </si>
  <si>
    <t xml:space="preserve">   Inactivos puros</t>
  </si>
  <si>
    <t>No Económicamente activa</t>
  </si>
  <si>
    <t>están disponibles</t>
  </si>
  <si>
    <t>cuatro, hicieron gestión para conseguirlo, pero no</t>
  </si>
  <si>
    <t>Buscaron trabajo la semana pasada o las últimas</t>
  </si>
  <si>
    <t>cuatro y no hicieron gestión para conseguirlo</t>
  </si>
  <si>
    <t>Buscó antes y espera noticias</t>
  </si>
  <si>
    <t>Se cansó de buscar trabajo</t>
  </si>
  <si>
    <t>Desempleo oculto</t>
  </si>
  <si>
    <t>Ya consiguió trabajo</t>
  </si>
  <si>
    <t>hicieron gestión para conseguirlo y están disponibles</t>
  </si>
  <si>
    <t>Buscó trabajo durante las últimas cuatro semanas,</t>
  </si>
  <si>
    <t>para conseguirlo y están disponibles</t>
  </si>
  <si>
    <t>Buscó trabajo la semana pasada, hicieron gestión</t>
  </si>
  <si>
    <t xml:space="preserve">                  económicamente activa)</t>
  </si>
  <si>
    <t xml:space="preserve">         Porcentaje (respecto a la población  </t>
  </si>
  <si>
    <t>Desempleo abierto</t>
  </si>
  <si>
    <t xml:space="preserve">   Desocupada</t>
  </si>
  <si>
    <t>Porcentaje de subempleo invisible</t>
  </si>
  <si>
    <t>Subempleo invisible</t>
  </si>
  <si>
    <t>Porcentaje de subempleo visible</t>
  </si>
  <si>
    <t>Subempleo visible</t>
  </si>
  <si>
    <t>Ocupados a tiempo parcial</t>
  </si>
  <si>
    <t>Ocupados plenos</t>
  </si>
  <si>
    <t xml:space="preserve">   Ocupada</t>
  </si>
  <si>
    <t>15 y más años de edad)</t>
  </si>
  <si>
    <t xml:space="preserve">      Porcentaje (respecto a la población de</t>
  </si>
  <si>
    <t>Económicamente activa</t>
  </si>
  <si>
    <t>Comarcas Indígenas</t>
  </si>
  <si>
    <t>Rural</t>
  </si>
  <si>
    <t>Urbana</t>
  </si>
  <si>
    <t>No Indígena</t>
  </si>
  <si>
    <t xml:space="preserve">                  </t>
  </si>
  <si>
    <t>TOTAL</t>
  </si>
  <si>
    <t>Mujeres</t>
  </si>
  <si>
    <t>Hombres</t>
  </si>
  <si>
    <t>Total</t>
  </si>
  <si>
    <t>Octubre 2021</t>
  </si>
  <si>
    <t>Agosto 2019</t>
  </si>
  <si>
    <t>Variación</t>
  </si>
  <si>
    <t>Población de 15 y más años de edad (1)</t>
  </si>
  <si>
    <t>Área, condición de actividad económica y características de sus componentes</t>
  </si>
  <si>
    <t>Agosto 2013</t>
  </si>
  <si>
    <t>ENCUESTA DE MERCADO LABORAL, AGOSTO 2019 Y OCTUBRE 2021</t>
  </si>
  <si>
    <t>CONDICIÓN DE ACTIVIDAD ECONÓMICA Y CARACTERÍSTICAS DE SUS COMPONENTES:</t>
  </si>
  <si>
    <t>Cuadro 1.  POBLACIÓN DE 15 Y MÁS AÑOS DE EDAD EN LA REPÚBLICA, POR SEXO, SEGÚN ÁREA,</t>
  </si>
  <si>
    <t>Instituto Nacional de Estadística y Censo</t>
  </si>
  <si>
    <t>CONTRALORÍA GENERAL DE LA REPÚBLICA</t>
  </si>
  <si>
    <t>República de Panamá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</si>
</sst>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64" formatCode="#,##0.0"/>
    <numFmt numFmtId="165" formatCode="0.0"/>
  </numFmts>
  <fonts count="7" x14ac:knownFonts="1">
    <font>
      <sz val="10"/>
      <color theme="1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78">
    <xf numFmtId="0" fontId="0" fillId="0" borderId="0" xfId="0"/>
    <xf numFmtId="0" fontId="2" fillId="0" borderId="0" xfId="1" applyFont="1" applyFill="1" applyProtection="1">
      <protection hidden="1"/>
    </xf>
    <xf numFmtId="0" fontId="2" fillId="0" borderId="0" xfId="1" applyFont="1" applyFill="1" applyBorder="1" applyProtection="1">
      <protection hidden="1"/>
    </xf>
    <xf numFmtId="49" fontId="2" fillId="0" borderId="0" xfId="2" applyNumberFormat="1" applyFont="1" applyFill="1" applyAlignment="1"/>
    <xf numFmtId="0" fontId="2" fillId="0" borderId="0" xfId="1" applyFont="1" applyFill="1" applyAlignment="1" applyProtection="1"/>
    <xf numFmtId="3" fontId="3" fillId="0" borderId="0" xfId="1" applyNumberFormat="1" applyFont="1" applyFill="1" applyBorder="1" applyProtection="1">
      <protection hidden="1"/>
    </xf>
    <xf numFmtId="0" fontId="2" fillId="0" borderId="0" xfId="1" applyFont="1" applyFill="1" applyBorder="1" applyAlignment="1" applyProtection="1">
      <alignment horizontal="left" indent="2"/>
      <protection hidden="1"/>
    </xf>
    <xf numFmtId="3" fontId="3" fillId="0" borderId="1" xfId="1" applyNumberFormat="1" applyFont="1" applyFill="1" applyBorder="1" applyProtection="1">
      <protection hidden="1"/>
    </xf>
    <xf numFmtId="3" fontId="3" fillId="0" borderId="2" xfId="1" applyNumberFormat="1" applyFont="1" applyFill="1" applyBorder="1" applyProtection="1">
      <protection hidden="1"/>
    </xf>
    <xf numFmtId="0" fontId="2" fillId="0" borderId="3" xfId="1" applyFont="1" applyFill="1" applyBorder="1" applyAlignment="1" applyProtection="1">
      <alignment horizontal="left" indent="2"/>
      <protection hidden="1"/>
    </xf>
    <xf numFmtId="3" fontId="3" fillId="0" borderId="4" xfId="1" applyNumberFormat="1" applyFont="1" applyFill="1" applyBorder="1" applyProtection="1">
      <protection hidden="1"/>
    </xf>
    <xf numFmtId="3" fontId="3" fillId="0" borderId="5" xfId="1" applyNumberFormat="1" applyFont="1" applyFill="1" applyBorder="1" applyProtection="1">
      <protection hidden="1"/>
    </xf>
    <xf numFmtId="0" fontId="2" fillId="0" borderId="0" xfId="1" applyFont="1" applyFill="1" applyBorder="1" applyAlignment="1" applyProtection="1">
      <protection hidden="1"/>
    </xf>
    <xf numFmtId="3" fontId="4" fillId="0" borderId="4" xfId="1" applyNumberFormat="1" applyFont="1" applyFill="1" applyBorder="1" applyProtection="1">
      <protection hidden="1"/>
    </xf>
    <xf numFmtId="0" fontId="2" fillId="0" borderId="0" xfId="1" applyFont="1" applyFill="1" applyAlignment="1" applyProtection="1">
      <alignment horizontal="left"/>
      <protection hidden="1"/>
    </xf>
    <xf numFmtId="0" fontId="2" fillId="0" borderId="0" xfId="1" applyFont="1" applyFill="1" applyAlignment="1" applyProtection="1">
      <protection hidden="1"/>
    </xf>
    <xf numFmtId="41" fontId="3" fillId="0" borderId="4" xfId="1" applyNumberFormat="1" applyFont="1" applyFill="1" applyBorder="1" applyProtection="1">
      <protection hidden="1"/>
    </xf>
    <xf numFmtId="0" fontId="2" fillId="0" borderId="0" xfId="1" applyFont="1" applyFill="1" applyAlignment="1" applyProtection="1">
      <alignment horizontal="left" indent="4"/>
      <protection hidden="1"/>
    </xf>
    <xf numFmtId="0" fontId="2" fillId="0" borderId="0" xfId="1" applyFont="1" applyFill="1" applyAlignment="1" applyProtection="1">
      <alignment horizontal="left" indent="3"/>
      <protection hidden="1"/>
    </xf>
    <xf numFmtId="0" fontId="5" fillId="0" borderId="0" xfId="2" applyFont="1" applyFill="1" applyBorder="1" applyAlignment="1">
      <alignment horizontal="left" vertical="center" indent="2"/>
    </xf>
    <xf numFmtId="0" fontId="2" fillId="0" borderId="0" xfId="1" applyFont="1" applyFill="1" applyAlignment="1" applyProtection="1">
      <alignment horizontal="left" indent="2"/>
      <protection hidden="1"/>
    </xf>
    <xf numFmtId="164" fontId="2" fillId="0" borderId="0" xfId="1" applyNumberFormat="1" applyFont="1" applyFill="1" applyProtection="1">
      <protection hidden="1"/>
    </xf>
    <xf numFmtId="164" fontId="2" fillId="0" borderId="0" xfId="1" applyNumberFormat="1" applyFont="1" applyFill="1" applyBorder="1" applyProtection="1">
      <protection hidden="1"/>
    </xf>
    <xf numFmtId="164" fontId="3" fillId="0" borderId="4" xfId="1" applyNumberFormat="1" applyFont="1" applyFill="1" applyBorder="1" applyProtection="1">
      <protection hidden="1"/>
    </xf>
    <xf numFmtId="164" fontId="3" fillId="0" borderId="5" xfId="1" applyNumberFormat="1" applyFont="1" applyFill="1" applyBorder="1" applyProtection="1">
      <protection hidden="1"/>
    </xf>
    <xf numFmtId="164" fontId="2" fillId="0" borderId="0" xfId="1" applyNumberFormat="1" applyFont="1" applyFill="1" applyAlignment="1" applyProtection="1">
      <alignment horizontal="left"/>
      <protection hidden="1"/>
    </xf>
    <xf numFmtId="165" fontId="3" fillId="0" borderId="4" xfId="1" applyNumberFormat="1" applyFont="1" applyFill="1" applyBorder="1" applyProtection="1">
      <protection hidden="1"/>
    </xf>
    <xf numFmtId="165" fontId="2" fillId="0" borderId="4" xfId="1" applyNumberFormat="1" applyFont="1" applyFill="1" applyBorder="1" applyProtection="1">
      <protection hidden="1"/>
    </xf>
    <xf numFmtId="3" fontId="2" fillId="0" borderId="4" xfId="1" applyNumberFormat="1" applyFont="1" applyFill="1" applyBorder="1" applyProtection="1">
      <protection hidden="1"/>
    </xf>
    <xf numFmtId="164" fontId="2" fillId="0" borderId="4" xfId="1" applyNumberFormat="1" applyFont="1" applyFill="1" applyBorder="1" applyProtection="1">
      <protection hidden="1"/>
    </xf>
    <xf numFmtId="164" fontId="2" fillId="0" borderId="0" xfId="1" applyNumberFormat="1" applyFont="1" applyFill="1" applyAlignment="1" applyProtection="1">
      <alignment horizontal="left" indent="3"/>
      <protection hidden="1"/>
    </xf>
    <xf numFmtId="0" fontId="2" fillId="0" borderId="0" xfId="1" applyFont="1" applyFill="1" applyAlignment="1" applyProtection="1">
      <alignment horizontal="left" indent="11"/>
      <protection hidden="1"/>
    </xf>
    <xf numFmtId="0" fontId="2" fillId="0" borderId="0" xfId="1" applyFont="1" applyFill="1" applyBorder="1" applyAlignment="1" applyProtection="1">
      <alignment horizontal="left" indent="1"/>
      <protection hidden="1"/>
    </xf>
    <xf numFmtId="0" fontId="2" fillId="0" borderId="0" xfId="1" applyFont="1" applyFill="1" applyAlignment="1" applyProtection="1">
      <alignment horizontal="center"/>
      <protection hidden="1"/>
    </xf>
    <xf numFmtId="3" fontId="2" fillId="0" borderId="5" xfId="1" applyNumberFormat="1" applyFont="1" applyFill="1" applyBorder="1" applyProtection="1">
      <protection hidden="1"/>
    </xf>
    <xf numFmtId="3" fontId="2" fillId="0" borderId="6" xfId="1" applyNumberFormat="1" applyFont="1" applyFill="1" applyBorder="1" applyProtection="1">
      <protection hidden="1"/>
    </xf>
    <xf numFmtId="0" fontId="2" fillId="0" borderId="4" xfId="1" applyFont="1" applyFill="1" applyBorder="1" applyProtection="1">
      <protection hidden="1"/>
    </xf>
    <xf numFmtId="0" fontId="2" fillId="0" borderId="5" xfId="1" applyFont="1" applyFill="1" applyBorder="1" applyProtection="1">
      <protection hidden="1"/>
    </xf>
    <xf numFmtId="0" fontId="2" fillId="0" borderId="6" xfId="1" applyFont="1" applyFill="1" applyBorder="1" applyProtection="1">
      <protection hidden="1"/>
    </xf>
    <xf numFmtId="41" fontId="2" fillId="0" borderId="4" xfId="1" applyNumberFormat="1" applyFont="1" applyFill="1" applyBorder="1" applyProtection="1">
      <protection hidden="1"/>
    </xf>
    <xf numFmtId="41" fontId="2" fillId="0" borderId="5" xfId="1" applyNumberFormat="1" applyFont="1" applyFill="1" applyBorder="1" applyProtection="1">
      <protection hidden="1"/>
    </xf>
    <xf numFmtId="41" fontId="2" fillId="0" borderId="6" xfId="1" applyNumberFormat="1" applyFont="1" applyFill="1" applyBorder="1" applyProtection="1">
      <protection hidden="1"/>
    </xf>
    <xf numFmtId="164" fontId="2" fillId="0" borderId="5" xfId="1" applyNumberFormat="1" applyFont="1" applyFill="1" applyBorder="1" applyProtection="1">
      <protection hidden="1"/>
    </xf>
    <xf numFmtId="164" fontId="2" fillId="0" borderId="6" xfId="1" applyNumberFormat="1" applyFont="1" applyFill="1" applyBorder="1" applyProtection="1">
      <protection hidden="1"/>
    </xf>
    <xf numFmtId="0" fontId="2" fillId="0" borderId="0" xfId="1" applyFont="1" applyFill="1" applyAlignment="1" applyProtection="1">
      <alignment horizontal="left" indent="12"/>
      <protection hidden="1"/>
    </xf>
    <xf numFmtId="0" fontId="2" fillId="0" borderId="6" xfId="1" applyFont="1" applyFill="1" applyBorder="1" applyAlignment="1" applyProtection="1">
      <alignment horizontal="left" indent="1"/>
      <protection hidden="1"/>
    </xf>
    <xf numFmtId="0" fontId="5" fillId="0" borderId="0" xfId="1" applyFont="1" applyFill="1" applyAlignment="1" applyProtection="1">
      <alignment horizontal="center"/>
      <protection hidden="1"/>
    </xf>
    <xf numFmtId="0" fontId="2" fillId="0" borderId="7" xfId="1" applyFont="1" applyFill="1" applyBorder="1" applyProtection="1">
      <protection hidden="1"/>
    </xf>
    <xf numFmtId="0" fontId="2" fillId="0" borderId="8" xfId="1" applyFont="1" applyFill="1" applyBorder="1" applyProtection="1">
      <protection hidden="1"/>
    </xf>
    <xf numFmtId="0" fontId="2" fillId="0" borderId="9" xfId="1" applyFont="1" applyFill="1" applyBorder="1" applyProtection="1">
      <protection hidden="1"/>
    </xf>
    <xf numFmtId="0" fontId="3" fillId="0" borderId="7" xfId="1" applyFont="1" applyFill="1" applyBorder="1" applyProtection="1">
      <protection hidden="1"/>
    </xf>
    <xf numFmtId="0" fontId="3" fillId="0" borderId="10" xfId="1" applyFont="1" applyFill="1" applyBorder="1" applyProtection="1">
      <protection hidden="1"/>
    </xf>
    <xf numFmtId="0" fontId="3" fillId="0" borderId="11" xfId="1" applyFont="1" applyFill="1" applyBorder="1" applyAlignment="1" applyProtection="1">
      <alignment horizontal="center" vertical="center"/>
      <protection hidden="1"/>
    </xf>
    <xf numFmtId="0" fontId="3" fillId="0" borderId="12" xfId="1" applyFont="1" applyFill="1" applyBorder="1" applyAlignment="1" applyProtection="1">
      <alignment horizontal="center" vertical="center"/>
      <protection hidden="1"/>
    </xf>
    <xf numFmtId="0" fontId="3" fillId="0" borderId="13" xfId="1" applyFont="1" applyFill="1" applyBorder="1" applyAlignment="1" applyProtection="1">
      <alignment horizontal="center" vertical="center"/>
      <protection hidden="1"/>
    </xf>
    <xf numFmtId="0" fontId="4" fillId="2" borderId="11" xfId="1" applyFont="1" applyFill="1" applyBorder="1" applyAlignment="1" applyProtection="1">
      <alignment horizontal="center" vertical="center"/>
      <protection hidden="1"/>
    </xf>
    <xf numFmtId="0" fontId="4" fillId="2" borderId="12" xfId="1" applyFont="1" applyFill="1" applyBorder="1" applyAlignment="1" applyProtection="1">
      <alignment horizontal="center" vertical="center"/>
      <protection hidden="1"/>
    </xf>
    <xf numFmtId="0" fontId="4" fillId="2" borderId="2" xfId="1" applyFont="1" applyFill="1" applyBorder="1" applyAlignment="1" applyProtection="1">
      <alignment horizontal="center" vertical="center"/>
      <protection hidden="1"/>
    </xf>
    <xf numFmtId="0" fontId="5" fillId="2" borderId="14" xfId="1" applyFont="1" applyFill="1" applyBorder="1" applyAlignment="1" applyProtection="1">
      <alignment horizontal="center" vertical="center" wrapText="1"/>
      <protection hidden="1"/>
    </xf>
    <xf numFmtId="0" fontId="4" fillId="2" borderId="8" xfId="1" applyFont="1" applyFill="1" applyBorder="1" applyAlignment="1" applyProtection="1">
      <alignment horizontal="center" vertical="center"/>
      <protection hidden="1"/>
    </xf>
    <xf numFmtId="0" fontId="5" fillId="2" borderId="0" xfId="1" applyFont="1" applyFill="1" applyBorder="1" applyAlignment="1" applyProtection="1">
      <alignment horizontal="center" vertical="center" wrapText="1"/>
      <protection hidden="1"/>
    </xf>
    <xf numFmtId="0" fontId="2" fillId="0" borderId="14" xfId="1" applyFont="1" applyFill="1" applyBorder="1" applyAlignment="1" applyProtection="1">
      <alignment horizontal="center" vertical="center" wrapText="1"/>
      <protection hidden="1"/>
    </xf>
    <xf numFmtId="0" fontId="5" fillId="2" borderId="11" xfId="1" applyFont="1" applyFill="1" applyBorder="1" applyAlignment="1" applyProtection="1">
      <alignment horizontal="center" vertical="center"/>
      <protection hidden="1"/>
    </xf>
    <xf numFmtId="0" fontId="5" fillId="2" borderId="12" xfId="1" applyFont="1" applyFill="1" applyBorder="1" applyAlignment="1" applyProtection="1">
      <alignment horizontal="center" vertical="center"/>
      <protection hidden="1"/>
    </xf>
    <xf numFmtId="0" fontId="5" fillId="2" borderId="12" xfId="1" quotePrefix="1" applyFont="1" applyFill="1" applyBorder="1" applyAlignment="1" applyProtection="1">
      <alignment horizontal="center" vertical="center"/>
      <protection hidden="1"/>
    </xf>
    <xf numFmtId="0" fontId="2" fillId="0" borderId="10" xfId="1" applyFont="1" applyFill="1" applyBorder="1" applyAlignment="1" applyProtection="1">
      <alignment horizontal="center" vertical="center" wrapText="1"/>
      <protection hidden="1"/>
    </xf>
    <xf numFmtId="0" fontId="5" fillId="2" borderId="15" xfId="1" applyFont="1" applyFill="1" applyBorder="1" applyAlignment="1" applyProtection="1">
      <alignment horizontal="center" vertical="center" wrapText="1"/>
      <protection hidden="1"/>
    </xf>
    <xf numFmtId="0" fontId="5" fillId="2" borderId="11" xfId="1" applyFont="1" applyFill="1" applyBorder="1" applyAlignment="1" applyProtection="1">
      <alignment horizontal="center" vertical="center" wrapText="1"/>
      <protection hidden="1"/>
    </xf>
    <xf numFmtId="0" fontId="5" fillId="2" borderId="9" xfId="1" applyFont="1" applyFill="1" applyBorder="1" applyAlignment="1" applyProtection="1">
      <alignment horizontal="center" vertical="center" wrapText="1"/>
      <protection hidden="1"/>
    </xf>
    <xf numFmtId="0" fontId="2" fillId="0" borderId="0" xfId="1" quotePrefix="1" applyFont="1" applyFill="1" applyProtection="1">
      <protection hidden="1"/>
    </xf>
    <xf numFmtId="0" fontId="5" fillId="0" borderId="0" xfId="1" applyFont="1" applyFill="1" applyAlignment="1" applyProtection="1">
      <alignment horizontal="center"/>
      <protection hidden="1"/>
    </xf>
    <xf numFmtId="164" fontId="2" fillId="0" borderId="0" xfId="2" applyNumberFormat="1" applyFont="1"/>
    <xf numFmtId="164" fontId="2" fillId="0" borderId="0" xfId="2" applyNumberFormat="1" applyFont="1" applyBorder="1"/>
    <xf numFmtId="3" fontId="2" fillId="0" borderId="0" xfId="2" applyNumberFormat="1" applyFont="1"/>
    <xf numFmtId="3" fontId="2" fillId="0" borderId="0" xfId="2" applyNumberFormat="1" applyFont="1" applyBorder="1"/>
    <xf numFmtId="0" fontId="2" fillId="0" borderId="0" xfId="2" applyFont="1"/>
    <xf numFmtId="0" fontId="2" fillId="0" borderId="0" xfId="3" applyFont="1" applyAlignment="1">
      <alignment horizontal="center"/>
    </xf>
    <xf numFmtId="0" fontId="5" fillId="0" borderId="0" xfId="3" applyFont="1" applyAlignment="1">
      <alignment horizontal="center"/>
    </xf>
  </cellXfs>
  <cellStyles count="4">
    <cellStyle name="Normal" xfId="0" builtinId="0"/>
    <cellStyle name="Normal 2" xfId="2"/>
    <cellStyle name="Normal_Avance de Cifras (AGOSTO 2004)" xfId="1"/>
    <cellStyle name="Normal_CUADRO COMPARATIVO (AÑOS 1963-1999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370" transitionEvaluation="1"/>
  <dimension ref="A1:J388"/>
  <sheetViews>
    <sheetView showGridLines="0" tabSelected="1" topLeftCell="A370" zoomScaleNormal="100" zoomScaleSheetLayoutView="100" workbookViewId="0">
      <selection activeCell="A391" sqref="A391"/>
    </sheetView>
  </sheetViews>
  <sheetFormatPr baseColWidth="10" defaultColWidth="18.5546875" defaultRowHeight="13.2" x14ac:dyDescent="0.25"/>
  <cols>
    <col min="1" max="1" width="50.109375" style="1" customWidth="1"/>
    <col min="2" max="4" width="9.109375" style="1" customWidth="1"/>
    <col min="5" max="5" width="9.109375" style="2" customWidth="1"/>
    <col min="6" max="6" width="9.109375" style="1" customWidth="1"/>
    <col min="7" max="7" width="9.109375" style="2" customWidth="1"/>
    <col min="8" max="8" width="9.109375" style="2" hidden="1" customWidth="1"/>
    <col min="9" max="9" width="9.5546875" style="1" hidden="1" customWidth="1"/>
    <col min="10" max="10" width="8.33203125" style="1" hidden="1" customWidth="1"/>
    <col min="11" max="13" width="9" style="1" bestFit="1" customWidth="1"/>
    <col min="14" max="16" width="18.5546875" style="1" customWidth="1"/>
    <col min="17" max="16384" width="18.5546875" style="1"/>
  </cols>
  <sheetData>
    <row r="1" spans="1:10" x14ac:dyDescent="0.25">
      <c r="A1" s="76" t="s">
        <v>53</v>
      </c>
      <c r="B1" s="76"/>
      <c r="C1" s="76"/>
      <c r="D1" s="76"/>
      <c r="E1" s="76"/>
      <c r="F1" s="76"/>
      <c r="G1" s="76"/>
      <c r="H1" s="76"/>
    </row>
    <row r="2" spans="1:10" x14ac:dyDescent="0.25">
      <c r="A2" s="77" t="s">
        <v>52</v>
      </c>
      <c r="B2" s="77"/>
      <c r="C2" s="77"/>
      <c r="D2" s="77"/>
      <c r="E2" s="77"/>
      <c r="F2" s="77"/>
      <c r="G2" s="77"/>
      <c r="H2" s="77"/>
    </row>
    <row r="3" spans="1:10" x14ac:dyDescent="0.25">
      <c r="A3" s="76" t="s">
        <v>51</v>
      </c>
      <c r="B3" s="76"/>
      <c r="C3" s="76"/>
      <c r="D3" s="76"/>
      <c r="E3" s="76"/>
      <c r="F3" s="76"/>
      <c r="G3" s="76"/>
      <c r="H3" s="76"/>
    </row>
    <row r="4" spans="1:10" ht="10.65" customHeight="1" x14ac:dyDescent="0.25">
      <c r="A4" s="75"/>
      <c r="B4" s="75"/>
      <c r="C4" s="75"/>
      <c r="D4" s="74"/>
      <c r="E4" s="72"/>
      <c r="F4" s="73"/>
      <c r="G4" s="72"/>
      <c r="H4" s="71"/>
    </row>
    <row r="5" spans="1:10" ht="14.25" customHeight="1" x14ac:dyDescent="0.25">
      <c r="A5" s="70" t="s">
        <v>50</v>
      </c>
      <c r="B5" s="70"/>
      <c r="C5" s="70"/>
      <c r="D5" s="70"/>
      <c r="E5" s="70"/>
      <c r="F5" s="70"/>
      <c r="G5" s="70"/>
    </row>
    <row r="6" spans="1:10" x14ac:dyDescent="0.25">
      <c r="A6" s="70" t="s">
        <v>49</v>
      </c>
      <c r="B6" s="70"/>
      <c r="C6" s="70"/>
      <c r="D6" s="70"/>
      <c r="E6" s="70"/>
      <c r="F6" s="70"/>
      <c r="G6" s="70"/>
    </row>
    <row r="7" spans="1:10" x14ac:dyDescent="0.25">
      <c r="A7" s="70" t="s">
        <v>48</v>
      </c>
      <c r="B7" s="70"/>
      <c r="C7" s="70"/>
      <c r="D7" s="70"/>
      <c r="E7" s="70"/>
      <c r="F7" s="70"/>
      <c r="G7" s="70"/>
    </row>
    <row r="8" spans="1:10" x14ac:dyDescent="0.25">
      <c r="B8" s="2"/>
      <c r="C8" s="2"/>
      <c r="D8" s="2"/>
      <c r="I8" s="69" t="s">
        <v>47</v>
      </c>
    </row>
    <row r="9" spans="1:10" ht="14.25" customHeight="1" x14ac:dyDescent="0.25">
      <c r="A9" s="68" t="s">
        <v>46</v>
      </c>
      <c r="B9" s="67" t="s">
        <v>45</v>
      </c>
      <c r="C9" s="66"/>
      <c r="D9" s="66"/>
      <c r="E9" s="66"/>
      <c r="F9" s="66"/>
      <c r="G9" s="66"/>
      <c r="H9" s="65" t="s">
        <v>44</v>
      </c>
      <c r="I9" s="65"/>
      <c r="J9" s="65"/>
    </row>
    <row r="10" spans="1:10" x14ac:dyDescent="0.25">
      <c r="A10" s="60"/>
      <c r="B10" s="64" t="s">
        <v>43</v>
      </c>
      <c r="C10" s="63"/>
      <c r="D10" s="62"/>
      <c r="E10" s="64" t="s">
        <v>42</v>
      </c>
      <c r="F10" s="63"/>
      <c r="G10" s="62"/>
      <c r="H10" s="61"/>
      <c r="I10" s="61"/>
      <c r="J10" s="61"/>
    </row>
    <row r="11" spans="1:10" x14ac:dyDescent="0.25">
      <c r="A11" s="60"/>
      <c r="B11" s="59" t="s">
        <v>41</v>
      </c>
      <c r="C11" s="59" t="s">
        <v>40</v>
      </c>
      <c r="D11" s="59" t="s">
        <v>39</v>
      </c>
      <c r="E11" s="56" t="s">
        <v>41</v>
      </c>
      <c r="F11" s="56" t="s">
        <v>40</v>
      </c>
      <c r="G11" s="55" t="s">
        <v>39</v>
      </c>
      <c r="H11" s="54" t="s">
        <v>41</v>
      </c>
      <c r="I11" s="53" t="s">
        <v>40</v>
      </c>
      <c r="J11" s="52" t="s">
        <v>39</v>
      </c>
    </row>
    <row r="12" spans="1:10" x14ac:dyDescent="0.25">
      <c r="A12" s="58"/>
      <c r="B12" s="57"/>
      <c r="C12" s="57"/>
      <c r="D12" s="57"/>
      <c r="E12" s="56"/>
      <c r="F12" s="56"/>
      <c r="G12" s="55"/>
      <c r="H12" s="54"/>
      <c r="I12" s="53"/>
      <c r="J12" s="52"/>
    </row>
    <row r="13" spans="1:10" ht="10.65" customHeight="1" x14ac:dyDescent="0.25">
      <c r="A13" s="51"/>
      <c r="B13" s="50"/>
      <c r="C13" s="50"/>
      <c r="D13" s="50"/>
      <c r="E13" s="48"/>
      <c r="F13" s="48"/>
      <c r="G13" s="36"/>
      <c r="H13" s="49"/>
      <c r="I13" s="48"/>
      <c r="J13" s="47"/>
    </row>
    <row r="14" spans="1:10" x14ac:dyDescent="0.25">
      <c r="A14" s="46" t="s">
        <v>38</v>
      </c>
      <c r="B14" s="13">
        <v>3105765</v>
      </c>
      <c r="C14" s="13">
        <v>1508539</v>
      </c>
      <c r="D14" s="13">
        <v>1597226</v>
      </c>
      <c r="E14" s="13">
        <v>3258241</v>
      </c>
      <c r="F14" s="13">
        <v>1569411</v>
      </c>
      <c r="G14" s="13">
        <v>1688830</v>
      </c>
      <c r="H14" s="35">
        <v>152476</v>
      </c>
      <c r="I14" s="34">
        <v>60872</v>
      </c>
      <c r="J14" s="28">
        <v>91604</v>
      </c>
    </row>
    <row r="15" spans="1:10" ht="10.65" customHeight="1" x14ac:dyDescent="0.25">
      <c r="B15" s="10"/>
      <c r="C15" s="10"/>
      <c r="D15" s="10"/>
      <c r="E15" s="10"/>
      <c r="F15" s="10"/>
      <c r="G15" s="10"/>
      <c r="H15" s="38"/>
      <c r="I15" s="37"/>
      <c r="J15" s="36"/>
    </row>
    <row r="16" spans="1:10" x14ac:dyDescent="0.25">
      <c r="A16" s="14" t="s">
        <v>32</v>
      </c>
      <c r="B16" s="13">
        <v>2066753</v>
      </c>
      <c r="C16" s="13">
        <v>1188127</v>
      </c>
      <c r="D16" s="13">
        <v>878626</v>
      </c>
      <c r="E16" s="13">
        <v>1966467</v>
      </c>
      <c r="F16" s="13">
        <v>1167161</v>
      </c>
      <c r="G16" s="13">
        <v>799306</v>
      </c>
      <c r="H16" s="35">
        <v>-100286</v>
      </c>
      <c r="I16" s="34">
        <v>-20966</v>
      </c>
      <c r="J16" s="28">
        <v>-79320</v>
      </c>
    </row>
    <row r="17" spans="1:10" ht="10.65" customHeight="1" x14ac:dyDescent="0.25">
      <c r="B17" s="10"/>
      <c r="C17" s="10"/>
      <c r="D17" s="10"/>
      <c r="E17" s="10"/>
      <c r="F17" s="10"/>
      <c r="G17" s="10"/>
      <c r="H17" s="38"/>
      <c r="I17" s="37"/>
      <c r="J17" s="36"/>
    </row>
    <row r="18" spans="1:10" x14ac:dyDescent="0.25">
      <c r="A18" s="14" t="s">
        <v>31</v>
      </c>
      <c r="B18" s="10"/>
      <c r="C18" s="10"/>
      <c r="D18" s="10"/>
      <c r="E18" s="10"/>
      <c r="F18" s="10"/>
      <c r="G18" s="10"/>
      <c r="H18" s="38"/>
      <c r="I18" s="37"/>
      <c r="J18" s="36"/>
    </row>
    <row r="19" spans="1:10" x14ac:dyDescent="0.25">
      <c r="A19" s="18" t="s">
        <v>30</v>
      </c>
      <c r="B19" s="24">
        <v>66.5</v>
      </c>
      <c r="C19" s="24">
        <v>78.8</v>
      </c>
      <c r="D19" s="23">
        <v>55.000000000000007</v>
      </c>
      <c r="E19" s="24">
        <v>60.4</v>
      </c>
      <c r="F19" s="24">
        <v>74.400000000000006</v>
      </c>
      <c r="G19" s="23">
        <v>47.3</v>
      </c>
      <c r="H19" s="43">
        <v>-6.1000000000000014</v>
      </c>
      <c r="I19" s="42">
        <v>-4.3999999999999915</v>
      </c>
      <c r="J19" s="29">
        <v>-7.7000000000000099</v>
      </c>
    </row>
    <row r="20" spans="1:10" ht="10.65" customHeight="1" x14ac:dyDescent="0.25">
      <c r="B20" s="10"/>
      <c r="C20" s="10"/>
      <c r="D20" s="10"/>
      <c r="E20" s="10"/>
      <c r="F20" s="10"/>
      <c r="G20" s="10"/>
      <c r="H20" s="38"/>
      <c r="I20" s="37"/>
      <c r="J20" s="36"/>
    </row>
    <row r="21" spans="1:10" x14ac:dyDescent="0.25">
      <c r="A21" s="14" t="s">
        <v>29</v>
      </c>
      <c r="B21" s="13">
        <v>1920642</v>
      </c>
      <c r="C21" s="13">
        <v>1118961</v>
      </c>
      <c r="D21" s="13">
        <v>801681</v>
      </c>
      <c r="E21" s="13">
        <v>1744387</v>
      </c>
      <c r="F21" s="13">
        <v>1039085</v>
      </c>
      <c r="G21" s="13">
        <v>705302</v>
      </c>
      <c r="H21" s="35">
        <v>-176255</v>
      </c>
      <c r="I21" s="34">
        <v>-79876</v>
      </c>
      <c r="J21" s="28">
        <v>-96379</v>
      </c>
    </row>
    <row r="22" spans="1:10" ht="10.65" customHeight="1" x14ac:dyDescent="0.25">
      <c r="B22" s="10"/>
      <c r="C22" s="10"/>
      <c r="D22" s="10"/>
      <c r="E22" s="10"/>
      <c r="F22" s="10"/>
      <c r="G22" s="10"/>
      <c r="H22" s="38"/>
      <c r="I22" s="37"/>
      <c r="J22" s="36"/>
    </row>
    <row r="23" spans="1:10" x14ac:dyDescent="0.25">
      <c r="A23" s="20" t="s">
        <v>28</v>
      </c>
      <c r="B23" s="28">
        <v>1112296</v>
      </c>
      <c r="C23" s="28">
        <v>674805</v>
      </c>
      <c r="D23" s="28">
        <v>437491</v>
      </c>
      <c r="E23" s="28">
        <v>829985</v>
      </c>
      <c r="F23" s="28">
        <v>483153</v>
      </c>
      <c r="G23" s="28">
        <v>346832</v>
      </c>
      <c r="H23" s="35">
        <v>-282311</v>
      </c>
      <c r="I23" s="34">
        <v>-191652</v>
      </c>
      <c r="J23" s="28">
        <v>-90659</v>
      </c>
    </row>
    <row r="24" spans="1:10" ht="10.65" customHeight="1" x14ac:dyDescent="0.25">
      <c r="A24" s="20"/>
      <c r="B24" s="29">
        <v>57.912718767995287</v>
      </c>
      <c r="C24" s="23">
        <f>+C23/C21*100</f>
        <v>60.306391375570733</v>
      </c>
      <c r="D24" s="23">
        <f>+D23/D21*100</f>
        <v>54.571706202342327</v>
      </c>
      <c r="E24" s="29">
        <v>47.580324778847817</v>
      </c>
      <c r="F24" s="23">
        <f>+F23/F21*100</f>
        <v>46.497928465909908</v>
      </c>
      <c r="G24" s="23">
        <f>+G23/G21*100</f>
        <v>49.174963349033462</v>
      </c>
      <c r="H24" s="38"/>
      <c r="I24" s="37"/>
      <c r="J24" s="36"/>
    </row>
    <row r="25" spans="1:10" x14ac:dyDescent="0.25">
      <c r="A25" s="20" t="s">
        <v>27</v>
      </c>
      <c r="B25" s="28">
        <v>558394</v>
      </c>
      <c r="C25" s="10">
        <v>295045</v>
      </c>
      <c r="D25" s="10">
        <v>263349</v>
      </c>
      <c r="E25" s="28">
        <v>596049</v>
      </c>
      <c r="F25" s="10">
        <v>337881</v>
      </c>
      <c r="G25" s="10">
        <v>258168</v>
      </c>
      <c r="H25" s="35">
        <v>37655</v>
      </c>
      <c r="I25" s="34">
        <v>42836</v>
      </c>
      <c r="J25" s="28">
        <v>-5181</v>
      </c>
    </row>
    <row r="26" spans="1:10" ht="10.65" customHeight="1" x14ac:dyDescent="0.25">
      <c r="A26" s="20"/>
      <c r="B26" s="29">
        <v>29.073299448830131</v>
      </c>
      <c r="C26" s="23">
        <f>+C25/C21*100</f>
        <v>26.367764381421694</v>
      </c>
      <c r="D26" s="23">
        <f>+D25/D21*100</f>
        <v>32.849599778465496</v>
      </c>
      <c r="E26" s="29">
        <v>34.169539213488747</v>
      </c>
      <c r="F26" s="23">
        <f>+F25/F21*100</f>
        <v>32.517166545566532</v>
      </c>
      <c r="G26" s="23">
        <f>+G25/G21*100</f>
        <v>36.603894501929666</v>
      </c>
      <c r="H26" s="38"/>
      <c r="I26" s="37"/>
      <c r="J26" s="36"/>
    </row>
    <row r="27" spans="1:10" x14ac:dyDescent="0.25">
      <c r="A27" s="20" t="s">
        <v>26</v>
      </c>
      <c r="B27" s="28">
        <v>85242</v>
      </c>
      <c r="C27" s="10">
        <v>51580</v>
      </c>
      <c r="D27" s="10">
        <v>33662</v>
      </c>
      <c r="E27" s="28">
        <v>103933</v>
      </c>
      <c r="F27" s="10">
        <v>74617</v>
      </c>
      <c r="G27" s="10">
        <v>29316</v>
      </c>
      <c r="H27" s="35">
        <v>18691</v>
      </c>
      <c r="I27" s="34">
        <v>23037</v>
      </c>
      <c r="J27" s="28">
        <v>-4346</v>
      </c>
    </row>
    <row r="28" spans="1:10" x14ac:dyDescent="0.25">
      <c r="A28" s="18" t="s">
        <v>25</v>
      </c>
      <c r="B28" s="27">
        <v>4.4382034757128084</v>
      </c>
      <c r="C28" s="26">
        <v>4.6096334009853788</v>
      </c>
      <c r="D28" s="26">
        <v>4.1989270046315186</v>
      </c>
      <c r="E28" s="27">
        <v>5.9581388762929333</v>
      </c>
      <c r="F28" s="26">
        <v>7.1810294634221448</v>
      </c>
      <c r="G28" s="26">
        <v>4.156517350014604</v>
      </c>
      <c r="H28" s="43">
        <v>1.5199354005801249</v>
      </c>
      <c r="I28" s="42">
        <v>2.571396062436766</v>
      </c>
      <c r="J28" s="29">
        <v>-4.2409654616914594E-2</v>
      </c>
    </row>
    <row r="29" spans="1:10" ht="10.65" customHeight="1" x14ac:dyDescent="0.25">
      <c r="A29" s="18"/>
      <c r="B29" s="28"/>
      <c r="C29" s="10"/>
      <c r="D29" s="16"/>
      <c r="E29" s="28"/>
      <c r="F29" s="10"/>
      <c r="G29" s="16"/>
      <c r="H29" s="38"/>
      <c r="I29" s="37"/>
      <c r="J29" s="36"/>
    </row>
    <row r="30" spans="1:10" x14ac:dyDescent="0.25">
      <c r="A30" s="20" t="s">
        <v>24</v>
      </c>
      <c r="B30" s="28">
        <v>164710</v>
      </c>
      <c r="C30" s="28">
        <v>97531</v>
      </c>
      <c r="D30" s="28">
        <v>67179</v>
      </c>
      <c r="E30" s="28">
        <v>214420</v>
      </c>
      <c r="F30" s="10">
        <v>143434</v>
      </c>
      <c r="G30" s="10">
        <v>70986</v>
      </c>
      <c r="H30" s="35">
        <v>49710</v>
      </c>
      <c r="I30" s="34">
        <v>45903</v>
      </c>
      <c r="J30" s="28">
        <v>3807</v>
      </c>
    </row>
    <row r="31" spans="1:10" x14ac:dyDescent="0.25">
      <c r="A31" s="18" t="s">
        <v>23</v>
      </c>
      <c r="B31" s="26">
        <v>8.5757783074617766</v>
      </c>
      <c r="C31" s="26">
        <v>8.7162108420221962</v>
      </c>
      <c r="D31" s="26">
        <v>8.3797670145606542</v>
      </c>
      <c r="E31" s="27">
        <v>12.291997131370504</v>
      </c>
      <c r="F31" s="26">
        <v>13.803875525101411</v>
      </c>
      <c r="G31" s="26">
        <v>10.064624799022264</v>
      </c>
      <c r="H31" s="43">
        <v>3.7162188239087275</v>
      </c>
      <c r="I31" s="42">
        <v>5.0876646830792147</v>
      </c>
      <c r="J31" s="29">
        <v>1.6848577844616095</v>
      </c>
    </row>
    <row r="32" spans="1:10" ht="10.65" customHeight="1" x14ac:dyDescent="0.25">
      <c r="A32" s="14"/>
      <c r="B32" s="10"/>
      <c r="C32" s="10"/>
      <c r="D32" s="16"/>
      <c r="E32" s="10"/>
      <c r="F32" s="10"/>
      <c r="G32" s="16"/>
      <c r="H32" s="38"/>
      <c r="I32" s="37"/>
      <c r="J32" s="36"/>
    </row>
    <row r="33" spans="1:10" x14ac:dyDescent="0.25">
      <c r="A33" s="14" t="s">
        <v>22</v>
      </c>
      <c r="B33" s="13">
        <v>146111</v>
      </c>
      <c r="C33" s="13">
        <v>69166</v>
      </c>
      <c r="D33" s="13">
        <v>76945</v>
      </c>
      <c r="E33" s="13">
        <v>222080</v>
      </c>
      <c r="F33" s="13">
        <v>128076</v>
      </c>
      <c r="G33" s="13">
        <v>94004</v>
      </c>
      <c r="H33" s="35">
        <v>75969</v>
      </c>
      <c r="I33" s="34">
        <v>58910</v>
      </c>
      <c r="J33" s="28">
        <v>17059</v>
      </c>
    </row>
    <row r="34" spans="1:10" ht="10.65" customHeight="1" x14ac:dyDescent="0.25">
      <c r="B34" s="10"/>
      <c r="C34" s="10"/>
      <c r="D34" s="10"/>
      <c r="E34" s="10"/>
      <c r="F34" s="10"/>
      <c r="G34" s="10"/>
      <c r="H34" s="38"/>
      <c r="I34" s="37"/>
      <c r="J34" s="36"/>
    </row>
    <row r="35" spans="1:10" x14ac:dyDescent="0.25">
      <c r="A35" s="14" t="s">
        <v>20</v>
      </c>
      <c r="B35" s="10"/>
      <c r="C35" s="10"/>
      <c r="D35" s="10"/>
      <c r="E35" s="10"/>
      <c r="F35" s="10"/>
      <c r="G35" s="10"/>
      <c r="H35" s="38"/>
      <c r="I35" s="37"/>
      <c r="J35" s="36"/>
    </row>
    <row r="36" spans="1:10" x14ac:dyDescent="0.25">
      <c r="A36" s="14" t="s">
        <v>19</v>
      </c>
      <c r="B36" s="24">
        <v>7.1</v>
      </c>
      <c r="C36" s="24">
        <v>5.8000000000000007</v>
      </c>
      <c r="D36" s="23">
        <v>8.7999999999999989</v>
      </c>
      <c r="E36" s="24">
        <v>11.3</v>
      </c>
      <c r="F36" s="24">
        <v>11</v>
      </c>
      <c r="G36" s="23">
        <v>11.799999999999999</v>
      </c>
      <c r="H36" s="43">
        <v>4.2000000000000011</v>
      </c>
      <c r="I36" s="42">
        <v>5.1999999999999993</v>
      </c>
      <c r="J36" s="29">
        <v>3</v>
      </c>
    </row>
    <row r="37" spans="1:10" ht="10.65" customHeight="1" x14ac:dyDescent="0.25">
      <c r="B37" s="10"/>
      <c r="C37" s="10"/>
      <c r="D37" s="10"/>
      <c r="E37" s="10"/>
      <c r="F37" s="10"/>
      <c r="G37" s="10"/>
      <c r="H37" s="38"/>
      <c r="I37" s="37"/>
      <c r="J37" s="36"/>
    </row>
    <row r="38" spans="1:10" x14ac:dyDescent="0.25">
      <c r="A38" s="20" t="s">
        <v>21</v>
      </c>
      <c r="B38" s="13">
        <v>119338</v>
      </c>
      <c r="C38" s="13">
        <v>55865</v>
      </c>
      <c r="D38" s="13">
        <v>63473</v>
      </c>
      <c r="E38" s="13">
        <v>168067</v>
      </c>
      <c r="F38" s="13">
        <v>93477</v>
      </c>
      <c r="G38" s="13">
        <v>74590</v>
      </c>
      <c r="H38" s="35">
        <v>48729</v>
      </c>
      <c r="I38" s="34">
        <v>37612</v>
      </c>
      <c r="J38" s="28">
        <v>11117</v>
      </c>
    </row>
    <row r="39" spans="1:10" ht="10.65" customHeight="1" x14ac:dyDescent="0.25">
      <c r="A39" s="20"/>
      <c r="B39" s="13"/>
      <c r="C39" s="13"/>
      <c r="D39" s="13"/>
      <c r="E39" s="13"/>
      <c r="F39" s="13"/>
      <c r="G39" s="13"/>
      <c r="H39" s="38"/>
      <c r="I39" s="37"/>
      <c r="J39" s="36"/>
    </row>
    <row r="40" spans="1:10" x14ac:dyDescent="0.25">
      <c r="A40" s="14" t="s">
        <v>20</v>
      </c>
      <c r="B40" s="10"/>
      <c r="C40" s="10"/>
      <c r="D40" s="10"/>
      <c r="E40" s="10"/>
      <c r="F40" s="10"/>
      <c r="G40" s="10"/>
      <c r="H40" s="38"/>
      <c r="I40" s="37"/>
      <c r="J40" s="36"/>
    </row>
    <row r="41" spans="1:10" x14ac:dyDescent="0.25">
      <c r="A41" s="14" t="s">
        <v>19</v>
      </c>
      <c r="B41" s="24">
        <v>5.8000000000000007</v>
      </c>
      <c r="C41" s="24">
        <v>4.7</v>
      </c>
      <c r="D41" s="23">
        <v>7.1999999999999993</v>
      </c>
      <c r="E41" s="24">
        <v>8.5</v>
      </c>
      <c r="F41" s="24">
        <v>8</v>
      </c>
      <c r="G41" s="23">
        <v>9.3000000000000007</v>
      </c>
      <c r="H41" s="43">
        <v>2.6999999999999993</v>
      </c>
      <c r="I41" s="42">
        <v>3.3</v>
      </c>
      <c r="J41" s="29">
        <v>2.1000000000000014</v>
      </c>
    </row>
    <row r="42" spans="1:10" ht="10.65" customHeight="1" x14ac:dyDescent="0.25">
      <c r="A42" s="14" t="s">
        <v>37</v>
      </c>
      <c r="B42" s="10"/>
      <c r="C42" s="10"/>
      <c r="D42" s="10"/>
      <c r="E42" s="10"/>
      <c r="F42" s="10"/>
      <c r="G42" s="10"/>
      <c r="H42" s="38"/>
      <c r="I42" s="37"/>
      <c r="J42" s="36"/>
    </row>
    <row r="43" spans="1:10" x14ac:dyDescent="0.25">
      <c r="A43" s="18" t="s">
        <v>18</v>
      </c>
      <c r="B43" s="10"/>
      <c r="C43" s="10"/>
      <c r="D43" s="10"/>
      <c r="E43" s="10"/>
      <c r="F43" s="10"/>
      <c r="G43" s="10"/>
      <c r="H43" s="38"/>
      <c r="I43" s="37"/>
      <c r="J43" s="36"/>
    </row>
    <row r="44" spans="1:10" x14ac:dyDescent="0.25">
      <c r="A44" s="17" t="s">
        <v>17</v>
      </c>
      <c r="B44" s="10">
        <v>97800</v>
      </c>
      <c r="C44" s="10">
        <v>47434</v>
      </c>
      <c r="D44" s="10">
        <v>50366</v>
      </c>
      <c r="E44" s="10">
        <v>131470</v>
      </c>
      <c r="F44" s="10">
        <v>75297</v>
      </c>
      <c r="G44" s="10">
        <v>56173</v>
      </c>
      <c r="H44" s="35">
        <v>33670</v>
      </c>
      <c r="I44" s="34">
        <v>27863</v>
      </c>
      <c r="J44" s="28">
        <v>5807</v>
      </c>
    </row>
    <row r="45" spans="1:10" x14ac:dyDescent="0.25">
      <c r="A45" s="18" t="s">
        <v>16</v>
      </c>
      <c r="B45" s="10"/>
      <c r="C45" s="10"/>
      <c r="D45" s="10"/>
      <c r="E45" s="10"/>
      <c r="F45" s="10"/>
      <c r="G45" s="10"/>
      <c r="H45" s="38"/>
      <c r="I45" s="37"/>
      <c r="J45" s="36"/>
    </row>
    <row r="46" spans="1:10" x14ac:dyDescent="0.25">
      <c r="A46" s="17" t="s">
        <v>15</v>
      </c>
      <c r="B46" s="10">
        <v>20440</v>
      </c>
      <c r="C46" s="10">
        <v>7576</v>
      </c>
      <c r="D46" s="10">
        <v>12864</v>
      </c>
      <c r="E46" s="10">
        <v>35640</v>
      </c>
      <c r="F46" s="10">
        <v>17667</v>
      </c>
      <c r="G46" s="10">
        <v>17973</v>
      </c>
      <c r="H46" s="35">
        <v>15200</v>
      </c>
      <c r="I46" s="34">
        <v>10091</v>
      </c>
      <c r="J46" s="28">
        <v>5109</v>
      </c>
    </row>
    <row r="47" spans="1:10" x14ac:dyDescent="0.25">
      <c r="A47" s="18" t="s">
        <v>14</v>
      </c>
      <c r="B47" s="10">
        <v>1098</v>
      </c>
      <c r="C47" s="10">
        <v>855</v>
      </c>
      <c r="D47" s="10">
        <v>243</v>
      </c>
      <c r="E47" s="10">
        <v>957</v>
      </c>
      <c r="F47" s="10">
        <v>513</v>
      </c>
      <c r="G47" s="10">
        <v>444</v>
      </c>
      <c r="H47" s="35">
        <v>-141</v>
      </c>
      <c r="I47" s="34">
        <v>-342</v>
      </c>
      <c r="J47" s="28">
        <v>201</v>
      </c>
    </row>
    <row r="48" spans="1:10" ht="10.65" customHeight="1" x14ac:dyDescent="0.25">
      <c r="A48" s="6"/>
      <c r="B48" s="10"/>
      <c r="C48" s="10"/>
      <c r="D48" s="10"/>
      <c r="E48" s="10"/>
      <c r="F48" s="10"/>
      <c r="G48" s="10"/>
      <c r="H48" s="38"/>
      <c r="I48" s="37"/>
      <c r="J48" s="36"/>
    </row>
    <row r="49" spans="1:10" x14ac:dyDescent="0.25">
      <c r="A49" s="20" t="s">
        <v>13</v>
      </c>
      <c r="B49" s="13">
        <v>26773</v>
      </c>
      <c r="C49" s="13">
        <v>13301</v>
      </c>
      <c r="D49" s="13">
        <v>13472</v>
      </c>
      <c r="E49" s="13">
        <v>54013</v>
      </c>
      <c r="F49" s="13">
        <v>34599</v>
      </c>
      <c r="G49" s="13">
        <v>19414</v>
      </c>
      <c r="H49" s="35">
        <v>27240</v>
      </c>
      <c r="I49" s="34">
        <v>21298</v>
      </c>
      <c r="J49" s="28">
        <v>5942</v>
      </c>
    </row>
    <row r="50" spans="1:10" ht="10.65" customHeight="1" x14ac:dyDescent="0.25">
      <c r="A50" s="19"/>
      <c r="B50" s="10"/>
      <c r="C50" s="10"/>
      <c r="D50" s="10"/>
      <c r="E50" s="10"/>
      <c r="F50" s="10"/>
      <c r="G50" s="10"/>
      <c r="H50" s="38"/>
      <c r="I50" s="37"/>
      <c r="J50" s="36"/>
    </row>
    <row r="51" spans="1:10" x14ac:dyDescent="0.25">
      <c r="A51" s="18" t="s">
        <v>12</v>
      </c>
      <c r="B51" s="10">
        <v>7021</v>
      </c>
      <c r="C51" s="10">
        <v>3668</v>
      </c>
      <c r="D51" s="10">
        <v>3353</v>
      </c>
      <c r="E51" s="10">
        <v>19715</v>
      </c>
      <c r="F51" s="10">
        <v>12108</v>
      </c>
      <c r="G51" s="10">
        <v>7607</v>
      </c>
      <c r="H51" s="35">
        <v>12694</v>
      </c>
      <c r="I51" s="34">
        <v>8440</v>
      </c>
      <c r="J51" s="28">
        <v>4254</v>
      </c>
    </row>
    <row r="52" spans="1:10" x14ac:dyDescent="0.25">
      <c r="A52" s="18" t="s">
        <v>11</v>
      </c>
      <c r="B52" s="10">
        <v>18764</v>
      </c>
      <c r="C52" s="10">
        <v>9401</v>
      </c>
      <c r="D52" s="10">
        <v>9363</v>
      </c>
      <c r="E52" s="10">
        <v>33807</v>
      </c>
      <c r="F52" s="10">
        <v>22451</v>
      </c>
      <c r="G52" s="10">
        <v>11356</v>
      </c>
      <c r="H52" s="35">
        <v>15043</v>
      </c>
      <c r="I52" s="34">
        <v>13050</v>
      </c>
      <c r="J52" s="28">
        <v>1993</v>
      </c>
    </row>
    <row r="53" spans="1:10" x14ac:dyDescent="0.25">
      <c r="A53" s="18" t="s">
        <v>9</v>
      </c>
      <c r="B53" s="10"/>
      <c r="C53" s="10"/>
      <c r="D53" s="10"/>
      <c r="E53" s="10"/>
      <c r="F53" s="10"/>
      <c r="G53" s="10"/>
      <c r="H53" s="38"/>
      <c r="I53" s="37"/>
      <c r="J53" s="36"/>
    </row>
    <row r="54" spans="1:10" x14ac:dyDescent="0.25">
      <c r="A54" s="17" t="s">
        <v>10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41">
        <v>0</v>
      </c>
      <c r="I54" s="40">
        <v>0</v>
      </c>
      <c r="J54" s="39">
        <v>0</v>
      </c>
    </row>
    <row r="55" spans="1:10" x14ac:dyDescent="0.25">
      <c r="A55" s="18" t="s">
        <v>9</v>
      </c>
      <c r="B55" s="10"/>
      <c r="C55" s="10"/>
      <c r="D55" s="10"/>
      <c r="E55" s="10"/>
      <c r="F55" s="10"/>
      <c r="G55" s="10"/>
      <c r="H55" s="38"/>
      <c r="I55" s="37"/>
      <c r="J55" s="36"/>
    </row>
    <row r="56" spans="1:10" x14ac:dyDescent="0.25">
      <c r="A56" s="17" t="s">
        <v>8</v>
      </c>
      <c r="B56" s="10"/>
      <c r="C56" s="10"/>
      <c r="D56" s="10"/>
      <c r="E56" s="10"/>
      <c r="F56" s="10"/>
      <c r="G56" s="10"/>
      <c r="H56" s="38"/>
      <c r="I56" s="37"/>
      <c r="J56" s="36"/>
    </row>
    <row r="57" spans="1:10" x14ac:dyDescent="0.25">
      <c r="A57" s="17" t="s">
        <v>7</v>
      </c>
      <c r="B57" s="10">
        <v>988</v>
      </c>
      <c r="C57" s="10">
        <v>232</v>
      </c>
      <c r="D57" s="10">
        <v>756</v>
      </c>
      <c r="E57" s="10">
        <v>491</v>
      </c>
      <c r="F57" s="10">
        <v>40</v>
      </c>
      <c r="G57" s="10">
        <v>451</v>
      </c>
      <c r="H57" s="35">
        <v>-497</v>
      </c>
      <c r="I57" s="34">
        <v>-192</v>
      </c>
      <c r="J57" s="28">
        <v>-305</v>
      </c>
    </row>
    <row r="58" spans="1:10" ht="10.65" customHeight="1" x14ac:dyDescent="0.25">
      <c r="A58" s="2"/>
      <c r="B58" s="10"/>
      <c r="C58" s="10"/>
      <c r="D58" s="10"/>
      <c r="E58" s="10"/>
      <c r="F58" s="10"/>
      <c r="G58" s="10"/>
      <c r="H58" s="38"/>
      <c r="I58" s="37"/>
      <c r="J58" s="36"/>
    </row>
    <row r="59" spans="1:10" x14ac:dyDescent="0.25">
      <c r="A59" s="14" t="s">
        <v>6</v>
      </c>
      <c r="B59" s="13">
        <v>1039012</v>
      </c>
      <c r="C59" s="13">
        <v>320412</v>
      </c>
      <c r="D59" s="13">
        <v>718600</v>
      </c>
      <c r="E59" s="13">
        <v>1291774</v>
      </c>
      <c r="F59" s="13">
        <v>402250</v>
      </c>
      <c r="G59" s="13">
        <v>889524</v>
      </c>
      <c r="H59" s="35">
        <v>252762</v>
      </c>
      <c r="I59" s="34">
        <v>81838</v>
      </c>
      <c r="J59" s="28">
        <v>170924</v>
      </c>
    </row>
    <row r="60" spans="1:10" ht="10.65" customHeight="1" x14ac:dyDescent="0.25">
      <c r="A60" s="14"/>
      <c r="B60" s="10"/>
      <c r="C60" s="10"/>
      <c r="D60" s="10"/>
      <c r="E60" s="10"/>
      <c r="F60" s="10"/>
      <c r="G60" s="10"/>
      <c r="H60" s="38"/>
      <c r="I60" s="37"/>
      <c r="J60" s="36"/>
    </row>
    <row r="61" spans="1:10" x14ac:dyDescent="0.25">
      <c r="A61" s="15" t="s">
        <v>5</v>
      </c>
      <c r="B61" s="10">
        <v>926088</v>
      </c>
      <c r="C61" s="10">
        <v>290993</v>
      </c>
      <c r="D61" s="10">
        <v>635095</v>
      </c>
      <c r="E61" s="10">
        <v>1165479</v>
      </c>
      <c r="F61" s="10">
        <v>369069</v>
      </c>
      <c r="G61" s="10">
        <v>796410</v>
      </c>
      <c r="H61" s="35">
        <v>239391</v>
      </c>
      <c r="I61" s="34">
        <v>78076</v>
      </c>
      <c r="J61" s="28">
        <v>161315</v>
      </c>
    </row>
    <row r="62" spans="1:10" ht="10.65" customHeight="1" x14ac:dyDescent="0.25">
      <c r="A62" s="14"/>
      <c r="B62" s="10"/>
      <c r="C62" s="10"/>
      <c r="D62" s="10"/>
      <c r="E62" s="10"/>
      <c r="F62" s="10"/>
      <c r="G62" s="10"/>
      <c r="H62" s="38"/>
      <c r="I62" s="37"/>
      <c r="J62" s="36"/>
    </row>
    <row r="63" spans="1:10" x14ac:dyDescent="0.25">
      <c r="A63" s="12" t="s">
        <v>4</v>
      </c>
      <c r="B63" s="13">
        <v>112924</v>
      </c>
      <c r="C63" s="13">
        <v>29419</v>
      </c>
      <c r="D63" s="13">
        <v>83505</v>
      </c>
      <c r="E63" s="13">
        <v>126295</v>
      </c>
      <c r="F63" s="13">
        <v>33181</v>
      </c>
      <c r="G63" s="13">
        <v>93114</v>
      </c>
      <c r="H63" s="35">
        <v>13371</v>
      </c>
      <c r="I63" s="34">
        <v>3762</v>
      </c>
      <c r="J63" s="28">
        <v>9609</v>
      </c>
    </row>
    <row r="64" spans="1:10" ht="10.65" customHeight="1" x14ac:dyDescent="0.25">
      <c r="A64" s="45"/>
      <c r="B64" s="11"/>
      <c r="C64" s="11"/>
      <c r="D64" s="10"/>
      <c r="E64" s="11"/>
      <c r="F64" s="11"/>
      <c r="G64" s="10"/>
      <c r="H64" s="38"/>
      <c r="I64" s="37"/>
      <c r="J64" s="36"/>
    </row>
    <row r="65" spans="1:10" x14ac:dyDescent="0.25">
      <c r="A65" s="6" t="s">
        <v>3</v>
      </c>
      <c r="B65" s="10">
        <v>68323</v>
      </c>
      <c r="C65" s="10">
        <v>13423</v>
      </c>
      <c r="D65" s="10">
        <v>54900</v>
      </c>
      <c r="E65" s="10">
        <v>75129</v>
      </c>
      <c r="F65" s="10">
        <v>16813</v>
      </c>
      <c r="G65" s="10">
        <v>58316</v>
      </c>
      <c r="H65" s="35">
        <v>6806</v>
      </c>
      <c r="I65" s="34">
        <v>3390</v>
      </c>
      <c r="J65" s="28">
        <v>3416</v>
      </c>
    </row>
    <row r="66" spans="1:10" x14ac:dyDescent="0.25">
      <c r="A66" s="6" t="s">
        <v>2</v>
      </c>
      <c r="B66" s="10">
        <v>44601</v>
      </c>
      <c r="C66" s="10">
        <v>15996</v>
      </c>
      <c r="D66" s="10">
        <v>28605</v>
      </c>
      <c r="E66" s="10">
        <v>51166</v>
      </c>
      <c r="F66" s="10">
        <v>16368</v>
      </c>
      <c r="G66" s="10">
        <v>34798</v>
      </c>
      <c r="H66" s="35">
        <v>6565</v>
      </c>
      <c r="I66" s="34">
        <v>372</v>
      </c>
      <c r="J66" s="28">
        <v>6193</v>
      </c>
    </row>
    <row r="67" spans="1:10" x14ac:dyDescent="0.25">
      <c r="A67" s="33" t="s">
        <v>35</v>
      </c>
      <c r="B67" s="13">
        <v>2241201</v>
      </c>
      <c r="C67" s="13">
        <v>1069082</v>
      </c>
      <c r="D67" s="13">
        <v>1172119</v>
      </c>
      <c r="E67" s="13">
        <v>2379672</v>
      </c>
      <c r="F67" s="13">
        <v>1122461</v>
      </c>
      <c r="G67" s="13">
        <v>1257211</v>
      </c>
    </row>
    <row r="68" spans="1:10" x14ac:dyDescent="0.25">
      <c r="B68" s="10"/>
      <c r="C68" s="10"/>
      <c r="D68" s="10"/>
      <c r="E68" s="10"/>
      <c r="F68" s="10"/>
      <c r="G68" s="10"/>
      <c r="H68" s="1"/>
    </row>
    <row r="69" spans="1:10" x14ac:dyDescent="0.25">
      <c r="A69" s="14" t="s">
        <v>32</v>
      </c>
      <c r="B69" s="13">
        <v>1477866</v>
      </c>
      <c r="C69" s="13">
        <v>818960</v>
      </c>
      <c r="D69" s="13">
        <v>658906</v>
      </c>
      <c r="E69" s="13">
        <v>1423998</v>
      </c>
      <c r="F69" s="13">
        <v>810597</v>
      </c>
      <c r="G69" s="13">
        <v>613401</v>
      </c>
      <c r="H69" s="1"/>
    </row>
    <row r="70" spans="1:10" x14ac:dyDescent="0.25">
      <c r="B70" s="10"/>
      <c r="C70" s="10"/>
      <c r="D70" s="10"/>
      <c r="E70" s="10"/>
      <c r="F70" s="10"/>
      <c r="G70" s="10"/>
      <c r="H70" s="1"/>
    </row>
    <row r="71" spans="1:10" x14ac:dyDescent="0.25">
      <c r="A71" s="14" t="s">
        <v>31</v>
      </c>
      <c r="B71" s="10"/>
      <c r="C71" s="10"/>
      <c r="D71" s="10"/>
      <c r="E71" s="10"/>
      <c r="F71" s="10"/>
      <c r="G71" s="10"/>
      <c r="H71" s="1"/>
    </row>
    <row r="72" spans="1:10" x14ac:dyDescent="0.25">
      <c r="A72" s="18" t="s">
        <v>30</v>
      </c>
      <c r="B72" s="24">
        <v>65.900000000000006</v>
      </c>
      <c r="C72" s="24">
        <v>76.599999999999994</v>
      </c>
      <c r="D72" s="23">
        <v>56.2</v>
      </c>
      <c r="E72" s="24">
        <v>59.8</v>
      </c>
      <c r="F72" s="24">
        <v>72.2</v>
      </c>
      <c r="G72" s="23">
        <v>48.8</v>
      </c>
      <c r="H72" s="1"/>
    </row>
    <row r="73" spans="1:10" x14ac:dyDescent="0.25">
      <c r="B73" s="10"/>
      <c r="C73" s="10"/>
      <c r="D73" s="10"/>
      <c r="E73" s="10"/>
      <c r="F73" s="10"/>
      <c r="G73" s="10"/>
      <c r="H73" s="1"/>
    </row>
    <row r="74" spans="1:10" x14ac:dyDescent="0.25">
      <c r="A74" s="14" t="s">
        <v>29</v>
      </c>
      <c r="B74" s="13">
        <v>1355255</v>
      </c>
      <c r="C74" s="13">
        <v>761088</v>
      </c>
      <c r="D74" s="13">
        <v>594167</v>
      </c>
      <c r="E74" s="13">
        <v>1232856</v>
      </c>
      <c r="F74" s="13">
        <v>699720</v>
      </c>
      <c r="G74" s="13">
        <v>533136</v>
      </c>
      <c r="H74" s="1"/>
    </row>
    <row r="75" spans="1:10" x14ac:dyDescent="0.25">
      <c r="B75" s="10"/>
      <c r="C75" s="10"/>
      <c r="D75" s="10"/>
      <c r="E75" s="10"/>
      <c r="F75" s="10"/>
      <c r="G75" s="10"/>
      <c r="H75" s="1"/>
    </row>
    <row r="76" spans="1:10" x14ac:dyDescent="0.25">
      <c r="A76" s="20" t="s">
        <v>28</v>
      </c>
      <c r="B76" s="28">
        <v>936839</v>
      </c>
      <c r="C76" s="28">
        <v>552324</v>
      </c>
      <c r="D76" s="28">
        <v>384515</v>
      </c>
      <c r="E76" s="28">
        <v>696895</v>
      </c>
      <c r="F76" s="28">
        <v>392032</v>
      </c>
      <c r="G76" s="28">
        <v>304863</v>
      </c>
      <c r="H76" s="1"/>
    </row>
    <row r="77" spans="1:10" x14ac:dyDescent="0.25">
      <c r="A77" s="20"/>
      <c r="B77" s="28"/>
      <c r="C77" s="10"/>
      <c r="D77" s="10"/>
      <c r="E77" s="29"/>
      <c r="F77" s="10"/>
      <c r="G77" s="10"/>
      <c r="H77" s="1"/>
    </row>
    <row r="78" spans="1:10" x14ac:dyDescent="0.25">
      <c r="A78" s="20" t="s">
        <v>27</v>
      </c>
      <c r="B78" s="28">
        <v>257625</v>
      </c>
      <c r="C78" s="10">
        <v>122181</v>
      </c>
      <c r="D78" s="10">
        <v>135444</v>
      </c>
      <c r="E78" s="28">
        <v>300787</v>
      </c>
      <c r="F78" s="10">
        <v>155048</v>
      </c>
      <c r="G78" s="10">
        <v>145739</v>
      </c>
      <c r="H78" s="1"/>
    </row>
    <row r="79" spans="1:10" x14ac:dyDescent="0.25">
      <c r="A79" s="20"/>
      <c r="B79" s="28"/>
      <c r="C79" s="10"/>
      <c r="D79" s="16"/>
      <c r="E79" s="29"/>
      <c r="F79" s="10"/>
      <c r="G79" s="16"/>
      <c r="H79" s="1"/>
    </row>
    <row r="80" spans="1:10" x14ac:dyDescent="0.25">
      <c r="A80" s="20" t="s">
        <v>26</v>
      </c>
      <c r="B80" s="28">
        <v>59129</v>
      </c>
      <c r="C80" s="10">
        <v>33358</v>
      </c>
      <c r="D80" s="10">
        <v>25771</v>
      </c>
      <c r="E80" s="28">
        <v>79715</v>
      </c>
      <c r="F80" s="10">
        <v>56207</v>
      </c>
      <c r="G80" s="10">
        <v>23508</v>
      </c>
      <c r="H80" s="1"/>
    </row>
    <row r="81" spans="1:8" x14ac:dyDescent="0.25">
      <c r="A81" s="18" t="s">
        <v>25</v>
      </c>
      <c r="B81" s="27">
        <v>4.3629427672283079</v>
      </c>
      <c r="C81" s="26">
        <v>4.3829360073999322</v>
      </c>
      <c r="D81" s="26">
        <v>4.3373327700797919</v>
      </c>
      <c r="E81" s="27">
        <v>6.4658808490204862</v>
      </c>
      <c r="F81" s="26">
        <v>8.0327845423883844</v>
      </c>
      <c r="G81" s="26">
        <v>4.4093814711443233</v>
      </c>
      <c r="H81" s="1"/>
    </row>
    <row r="82" spans="1:8" x14ac:dyDescent="0.25">
      <c r="A82" s="18"/>
      <c r="B82" s="28"/>
      <c r="C82" s="10"/>
      <c r="D82" s="16"/>
      <c r="E82" s="28"/>
      <c r="F82" s="10"/>
      <c r="G82" s="16"/>
      <c r="H82" s="1"/>
    </row>
    <row r="83" spans="1:8" x14ac:dyDescent="0.25">
      <c r="A83" s="20" t="s">
        <v>24</v>
      </c>
      <c r="B83" s="28">
        <v>101662</v>
      </c>
      <c r="C83" s="28">
        <v>53225</v>
      </c>
      <c r="D83" s="28">
        <v>48437</v>
      </c>
      <c r="E83" s="28">
        <v>155459</v>
      </c>
      <c r="F83" s="10">
        <v>96433</v>
      </c>
      <c r="G83" s="10">
        <v>59026</v>
      </c>
      <c r="H83" s="1"/>
    </row>
    <row r="84" spans="1:8" x14ac:dyDescent="0.25">
      <c r="A84" s="18" t="s">
        <v>23</v>
      </c>
      <c r="B84" s="26">
        <v>7.501318939978086</v>
      </c>
      <c r="C84" s="26">
        <v>6.9932780440632367</v>
      </c>
      <c r="D84" s="26">
        <v>8.1520851881710037</v>
      </c>
      <c r="E84" s="27">
        <v>12.609664064578507</v>
      </c>
      <c r="F84" s="26">
        <v>13.781655519350597</v>
      </c>
      <c r="G84" s="26">
        <v>11.071471444434442</v>
      </c>
      <c r="H84" s="1"/>
    </row>
    <row r="85" spans="1:8" x14ac:dyDescent="0.25">
      <c r="B85" s="10"/>
      <c r="C85" s="10"/>
      <c r="D85" s="16"/>
      <c r="E85" s="10"/>
      <c r="F85" s="10"/>
      <c r="G85" s="16"/>
      <c r="H85" s="1"/>
    </row>
    <row r="86" spans="1:8" x14ac:dyDescent="0.25">
      <c r="A86" s="14" t="s">
        <v>22</v>
      </c>
      <c r="B86" s="13">
        <v>122611</v>
      </c>
      <c r="C86" s="13">
        <v>57872</v>
      </c>
      <c r="D86" s="13">
        <v>64739</v>
      </c>
      <c r="E86" s="13">
        <v>191142</v>
      </c>
      <c r="F86" s="13">
        <v>110877</v>
      </c>
      <c r="G86" s="13">
        <v>80265</v>
      </c>
      <c r="H86" s="1"/>
    </row>
    <row r="87" spans="1:8" x14ac:dyDescent="0.25">
      <c r="B87" s="10"/>
      <c r="C87" s="10"/>
      <c r="D87" s="10"/>
      <c r="E87" s="10"/>
      <c r="F87" s="10"/>
      <c r="G87" s="10"/>
      <c r="H87" s="1"/>
    </row>
    <row r="88" spans="1:8" x14ac:dyDescent="0.25">
      <c r="A88" s="14" t="s">
        <v>20</v>
      </c>
      <c r="B88" s="10"/>
      <c r="C88" s="10"/>
      <c r="D88" s="10"/>
      <c r="E88" s="10"/>
      <c r="F88" s="10"/>
      <c r="G88" s="10"/>
      <c r="H88" s="1"/>
    </row>
    <row r="89" spans="1:8" x14ac:dyDescent="0.25">
      <c r="A89" s="14" t="s">
        <v>19</v>
      </c>
      <c r="B89" s="24">
        <v>8.3000000000000007</v>
      </c>
      <c r="C89" s="24">
        <v>7.1</v>
      </c>
      <c r="D89" s="23">
        <v>9.8000000000000007</v>
      </c>
      <c r="E89" s="24">
        <v>13.4</v>
      </c>
      <c r="F89" s="24">
        <v>13.700000000000001</v>
      </c>
      <c r="G89" s="23">
        <v>13.100000000000001</v>
      </c>
      <c r="H89" s="1"/>
    </row>
    <row r="90" spans="1:8" x14ac:dyDescent="0.25">
      <c r="B90" s="10"/>
      <c r="C90" s="10"/>
      <c r="D90" s="10"/>
      <c r="E90" s="10"/>
      <c r="F90" s="10"/>
      <c r="G90" s="10"/>
      <c r="H90" s="1"/>
    </row>
    <row r="91" spans="1:8" x14ac:dyDescent="0.25">
      <c r="A91" s="20" t="s">
        <v>21</v>
      </c>
      <c r="B91" s="13">
        <v>101173</v>
      </c>
      <c r="C91" s="13">
        <v>47142</v>
      </c>
      <c r="D91" s="13">
        <v>54031</v>
      </c>
      <c r="E91" s="13">
        <v>144486</v>
      </c>
      <c r="F91" s="13">
        <v>80610</v>
      </c>
      <c r="G91" s="13">
        <v>63876</v>
      </c>
      <c r="H91" s="1"/>
    </row>
    <row r="92" spans="1:8" x14ac:dyDescent="0.25">
      <c r="A92" s="20"/>
      <c r="B92" s="13"/>
      <c r="C92" s="13"/>
      <c r="D92" s="13"/>
      <c r="E92" s="13"/>
      <c r="F92" s="13"/>
      <c r="G92" s="13"/>
      <c r="H92" s="1"/>
    </row>
    <row r="93" spans="1:8" x14ac:dyDescent="0.25">
      <c r="A93" s="14" t="s">
        <v>20</v>
      </c>
      <c r="B93" s="10"/>
      <c r="C93" s="10"/>
      <c r="D93" s="10"/>
      <c r="E93" s="10"/>
      <c r="F93" s="10"/>
      <c r="G93" s="10"/>
      <c r="H93" s="1"/>
    </row>
    <row r="94" spans="1:8" x14ac:dyDescent="0.25">
      <c r="A94" s="14" t="s">
        <v>19</v>
      </c>
      <c r="B94" s="24">
        <v>6.8000000000000007</v>
      </c>
      <c r="C94" s="24">
        <v>5.8000000000000007</v>
      </c>
      <c r="D94" s="23">
        <v>8.2000000000000011</v>
      </c>
      <c r="E94" s="24">
        <v>10.100000000000001</v>
      </c>
      <c r="F94" s="24">
        <v>9.9</v>
      </c>
      <c r="G94" s="23">
        <v>10.4</v>
      </c>
      <c r="H94" s="1"/>
    </row>
    <row r="95" spans="1:8" x14ac:dyDescent="0.25">
      <c r="A95" s="20"/>
      <c r="B95" s="10"/>
      <c r="C95" s="10"/>
      <c r="D95" s="10"/>
      <c r="E95" s="10"/>
      <c r="F95" s="10"/>
      <c r="G95" s="10"/>
      <c r="H95" s="1"/>
    </row>
    <row r="96" spans="1:8" x14ac:dyDescent="0.25">
      <c r="A96" s="18" t="s">
        <v>18</v>
      </c>
      <c r="B96" s="10"/>
      <c r="C96" s="10"/>
      <c r="D96" s="10"/>
      <c r="E96" s="10"/>
      <c r="F96" s="10"/>
      <c r="G96" s="10"/>
      <c r="H96" s="1"/>
    </row>
    <row r="97" spans="1:8" x14ac:dyDescent="0.25">
      <c r="A97" s="17" t="s">
        <v>17</v>
      </c>
      <c r="B97" s="10">
        <v>84033</v>
      </c>
      <c r="C97" s="10">
        <v>40775</v>
      </c>
      <c r="D97" s="10">
        <v>43258</v>
      </c>
      <c r="E97" s="10">
        <v>114812</v>
      </c>
      <c r="F97" s="10">
        <v>65796</v>
      </c>
      <c r="G97" s="10">
        <v>49016</v>
      </c>
      <c r="H97" s="1"/>
    </row>
    <row r="98" spans="1:8" x14ac:dyDescent="0.25">
      <c r="A98" s="18" t="s">
        <v>16</v>
      </c>
      <c r="B98" s="10"/>
      <c r="C98" s="10"/>
      <c r="D98" s="10"/>
      <c r="E98" s="10"/>
      <c r="F98" s="10"/>
      <c r="G98" s="10"/>
      <c r="H98" s="1"/>
    </row>
    <row r="99" spans="1:8" x14ac:dyDescent="0.25">
      <c r="A99" s="17" t="s">
        <v>15</v>
      </c>
      <c r="B99" s="10">
        <v>16207</v>
      </c>
      <c r="C99" s="10">
        <v>5619</v>
      </c>
      <c r="D99" s="10">
        <v>10588</v>
      </c>
      <c r="E99" s="10">
        <v>28867</v>
      </c>
      <c r="F99" s="10">
        <v>14374</v>
      </c>
      <c r="G99" s="10">
        <v>14493</v>
      </c>
      <c r="H99" s="1"/>
    </row>
    <row r="100" spans="1:8" x14ac:dyDescent="0.25">
      <c r="A100" s="18" t="s">
        <v>14</v>
      </c>
      <c r="B100" s="10">
        <v>933</v>
      </c>
      <c r="C100" s="10">
        <v>748</v>
      </c>
      <c r="D100" s="10">
        <v>185</v>
      </c>
      <c r="E100" s="10">
        <v>807</v>
      </c>
      <c r="F100" s="10">
        <v>440</v>
      </c>
      <c r="G100" s="10">
        <v>367</v>
      </c>
      <c r="H100" s="1"/>
    </row>
    <row r="101" spans="1:8" x14ac:dyDescent="0.25">
      <c r="A101" s="6"/>
      <c r="B101" s="10"/>
      <c r="C101" s="10"/>
      <c r="D101" s="10"/>
      <c r="E101" s="10"/>
      <c r="F101" s="10"/>
      <c r="G101" s="10"/>
      <c r="H101" s="1"/>
    </row>
    <row r="102" spans="1:8" x14ac:dyDescent="0.25">
      <c r="A102" s="20" t="s">
        <v>13</v>
      </c>
      <c r="B102" s="13">
        <v>21438</v>
      </c>
      <c r="C102" s="13">
        <v>10730</v>
      </c>
      <c r="D102" s="13">
        <v>10708</v>
      </c>
      <c r="E102" s="13">
        <v>46656</v>
      </c>
      <c r="F102" s="13">
        <v>30267</v>
      </c>
      <c r="G102" s="13">
        <v>16389</v>
      </c>
      <c r="H102" s="1"/>
    </row>
    <row r="103" spans="1:8" x14ac:dyDescent="0.25">
      <c r="A103" s="19"/>
      <c r="B103" s="10"/>
      <c r="C103" s="10"/>
      <c r="D103" s="10"/>
      <c r="E103" s="10"/>
      <c r="F103" s="10"/>
      <c r="G103" s="10"/>
      <c r="H103" s="1"/>
    </row>
    <row r="104" spans="1:8" x14ac:dyDescent="0.25">
      <c r="A104" s="18" t="s">
        <v>12</v>
      </c>
      <c r="B104" s="10">
        <v>5761</v>
      </c>
      <c r="C104" s="10">
        <v>2980</v>
      </c>
      <c r="D104" s="10">
        <v>2781</v>
      </c>
      <c r="E104" s="10">
        <v>16448</v>
      </c>
      <c r="F104" s="10">
        <v>10815</v>
      </c>
      <c r="G104" s="10">
        <v>5633</v>
      </c>
      <c r="H104" s="1"/>
    </row>
    <row r="105" spans="1:8" x14ac:dyDescent="0.25">
      <c r="A105" s="18" t="s">
        <v>11</v>
      </c>
      <c r="B105" s="10">
        <v>14902</v>
      </c>
      <c r="C105" s="10">
        <v>7610</v>
      </c>
      <c r="D105" s="10">
        <v>7292</v>
      </c>
      <c r="E105" s="10">
        <v>29780</v>
      </c>
      <c r="F105" s="10">
        <v>19452</v>
      </c>
      <c r="G105" s="10">
        <v>10328</v>
      </c>
      <c r="H105" s="1"/>
    </row>
    <row r="106" spans="1:8" x14ac:dyDescent="0.25">
      <c r="A106" s="18" t="s">
        <v>9</v>
      </c>
      <c r="B106" s="10"/>
      <c r="C106" s="10"/>
      <c r="D106" s="10"/>
      <c r="E106" s="10"/>
      <c r="F106" s="10"/>
      <c r="G106" s="10"/>
      <c r="H106" s="1"/>
    </row>
    <row r="107" spans="1:8" x14ac:dyDescent="0.25">
      <c r="A107" s="17" t="s">
        <v>10</v>
      </c>
      <c r="B107" s="16">
        <v>0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  <c r="H107" s="1"/>
    </row>
    <row r="108" spans="1:8" x14ac:dyDescent="0.25">
      <c r="A108" s="18" t="s">
        <v>9</v>
      </c>
      <c r="B108" s="10"/>
      <c r="C108" s="10"/>
      <c r="D108" s="10"/>
      <c r="E108" s="10"/>
      <c r="F108" s="10"/>
      <c r="G108" s="10"/>
      <c r="H108" s="1"/>
    </row>
    <row r="109" spans="1:8" x14ac:dyDescent="0.25">
      <c r="A109" s="17" t="s">
        <v>8</v>
      </c>
      <c r="B109" s="10"/>
      <c r="C109" s="10"/>
      <c r="D109" s="10"/>
      <c r="E109" s="10"/>
      <c r="F109" s="10"/>
      <c r="G109" s="10"/>
      <c r="H109" s="1"/>
    </row>
    <row r="110" spans="1:8" x14ac:dyDescent="0.25">
      <c r="A110" s="17" t="s">
        <v>7</v>
      </c>
      <c r="B110" s="10">
        <v>775</v>
      </c>
      <c r="C110" s="10">
        <v>140</v>
      </c>
      <c r="D110" s="10">
        <v>635</v>
      </c>
      <c r="E110" s="10">
        <v>428</v>
      </c>
      <c r="F110" s="16">
        <v>0</v>
      </c>
      <c r="G110" s="10">
        <v>428</v>
      </c>
      <c r="H110" s="1"/>
    </row>
    <row r="111" spans="1:8" x14ac:dyDescent="0.25">
      <c r="A111" s="2"/>
      <c r="B111" s="10"/>
      <c r="C111" s="10"/>
      <c r="D111" s="10"/>
      <c r="E111" s="10"/>
      <c r="F111" s="10"/>
      <c r="G111" s="10"/>
      <c r="H111" s="1"/>
    </row>
    <row r="112" spans="1:8" x14ac:dyDescent="0.25">
      <c r="A112" s="14" t="s">
        <v>6</v>
      </c>
      <c r="B112" s="13">
        <v>763335</v>
      </c>
      <c r="C112" s="13">
        <v>250122</v>
      </c>
      <c r="D112" s="13">
        <v>513213</v>
      </c>
      <c r="E112" s="13">
        <v>955674</v>
      </c>
      <c r="F112" s="13">
        <v>311864</v>
      </c>
      <c r="G112" s="13">
        <v>643810</v>
      </c>
      <c r="H112" s="1"/>
    </row>
    <row r="113" spans="1:8" x14ac:dyDescent="0.25">
      <c r="A113" s="14"/>
      <c r="B113" s="10"/>
      <c r="C113" s="10"/>
      <c r="D113" s="10"/>
      <c r="E113" s="10"/>
      <c r="F113" s="10"/>
      <c r="G113" s="10"/>
      <c r="H113" s="1"/>
    </row>
    <row r="114" spans="1:8" x14ac:dyDescent="0.25">
      <c r="A114" s="15" t="s">
        <v>5</v>
      </c>
      <c r="B114" s="10">
        <v>675342</v>
      </c>
      <c r="C114" s="10">
        <v>226383</v>
      </c>
      <c r="D114" s="10">
        <v>448959</v>
      </c>
      <c r="E114" s="10">
        <v>861093</v>
      </c>
      <c r="F114" s="10">
        <v>286584</v>
      </c>
      <c r="G114" s="10">
        <v>574509</v>
      </c>
      <c r="H114" s="1"/>
    </row>
    <row r="115" spans="1:8" x14ac:dyDescent="0.25">
      <c r="A115" s="14"/>
      <c r="B115" s="10"/>
      <c r="C115" s="10"/>
      <c r="D115" s="10"/>
      <c r="E115" s="10"/>
      <c r="F115" s="10"/>
      <c r="G115" s="10"/>
      <c r="H115" s="1"/>
    </row>
    <row r="116" spans="1:8" x14ac:dyDescent="0.25">
      <c r="A116" s="12" t="s">
        <v>4</v>
      </c>
      <c r="B116" s="13">
        <v>87993</v>
      </c>
      <c r="C116" s="13">
        <v>23739</v>
      </c>
      <c r="D116" s="13">
        <v>64254</v>
      </c>
      <c r="E116" s="13">
        <v>94581</v>
      </c>
      <c r="F116" s="13">
        <v>25280</v>
      </c>
      <c r="G116" s="13">
        <v>69301</v>
      </c>
      <c r="H116" s="1"/>
    </row>
    <row r="117" spans="1:8" x14ac:dyDescent="0.25">
      <c r="A117" s="32"/>
      <c r="B117" s="11"/>
      <c r="C117" s="11"/>
      <c r="D117" s="10"/>
      <c r="E117" s="11"/>
      <c r="F117" s="11"/>
      <c r="G117" s="10"/>
      <c r="H117" s="1"/>
    </row>
    <row r="118" spans="1:8" x14ac:dyDescent="0.25">
      <c r="A118" s="6" t="s">
        <v>3</v>
      </c>
      <c r="B118" s="10">
        <v>54942</v>
      </c>
      <c r="C118" s="10">
        <v>11027</v>
      </c>
      <c r="D118" s="10">
        <v>43915</v>
      </c>
      <c r="E118" s="10">
        <v>57970</v>
      </c>
      <c r="F118" s="10">
        <v>12808</v>
      </c>
      <c r="G118" s="10">
        <v>45162</v>
      </c>
      <c r="H118" s="1"/>
    </row>
    <row r="119" spans="1:8" x14ac:dyDescent="0.25">
      <c r="A119" s="6" t="s">
        <v>2</v>
      </c>
      <c r="B119" s="10">
        <v>33051</v>
      </c>
      <c r="C119" s="10">
        <v>12712</v>
      </c>
      <c r="D119" s="10">
        <v>20339</v>
      </c>
      <c r="E119" s="10">
        <v>36611</v>
      </c>
      <c r="F119" s="10">
        <v>12472</v>
      </c>
      <c r="G119" s="10">
        <v>24139</v>
      </c>
      <c r="H119" s="1"/>
    </row>
    <row r="120" spans="1:8" x14ac:dyDescent="0.25">
      <c r="A120" s="33" t="s">
        <v>34</v>
      </c>
      <c r="B120" s="13">
        <v>864564</v>
      </c>
      <c r="C120" s="13">
        <v>439457</v>
      </c>
      <c r="D120" s="13">
        <v>425107</v>
      </c>
      <c r="E120" s="13">
        <v>878569</v>
      </c>
      <c r="F120" s="13">
        <v>446950</v>
      </c>
      <c r="G120" s="13">
        <v>431619</v>
      </c>
      <c r="H120" s="1"/>
    </row>
    <row r="121" spans="1:8" x14ac:dyDescent="0.25">
      <c r="B121" s="10"/>
      <c r="C121" s="10"/>
      <c r="D121" s="10"/>
      <c r="E121" s="10"/>
      <c r="F121" s="10"/>
      <c r="G121" s="10"/>
      <c r="H121" s="1"/>
    </row>
    <row r="122" spans="1:8" x14ac:dyDescent="0.25">
      <c r="A122" s="14" t="s">
        <v>32</v>
      </c>
      <c r="B122" s="13">
        <v>588887</v>
      </c>
      <c r="C122" s="13">
        <v>369167</v>
      </c>
      <c r="D122" s="13">
        <v>219720</v>
      </c>
      <c r="E122" s="13">
        <v>542469</v>
      </c>
      <c r="F122" s="13">
        <v>356564</v>
      </c>
      <c r="G122" s="13">
        <v>185905</v>
      </c>
      <c r="H122" s="1"/>
    </row>
    <row r="123" spans="1:8" x14ac:dyDescent="0.25">
      <c r="B123" s="10"/>
      <c r="C123" s="10"/>
      <c r="D123" s="10"/>
      <c r="E123" s="10"/>
      <c r="F123" s="10"/>
      <c r="G123" s="10"/>
      <c r="H123" s="1"/>
    </row>
    <row r="124" spans="1:8" x14ac:dyDescent="0.25">
      <c r="A124" s="14" t="s">
        <v>31</v>
      </c>
      <c r="B124" s="10"/>
      <c r="C124" s="10"/>
      <c r="D124" s="10"/>
      <c r="E124" s="10"/>
      <c r="F124" s="10"/>
      <c r="G124" s="10"/>
      <c r="H124" s="1"/>
    </row>
    <row r="125" spans="1:8" x14ac:dyDescent="0.25">
      <c r="A125" s="18" t="s">
        <v>30</v>
      </c>
      <c r="B125" s="24">
        <v>68.100000000000009</v>
      </c>
      <c r="C125" s="24">
        <v>84</v>
      </c>
      <c r="D125" s="23">
        <v>51.7</v>
      </c>
      <c r="E125" s="24">
        <v>61.7</v>
      </c>
      <c r="F125" s="24">
        <v>79.800000000000011</v>
      </c>
      <c r="G125" s="23">
        <v>43.1</v>
      </c>
      <c r="H125" s="1"/>
    </row>
    <row r="126" spans="1:8" x14ac:dyDescent="0.25">
      <c r="B126" s="10"/>
      <c r="C126" s="10"/>
      <c r="D126" s="10"/>
      <c r="E126" s="10"/>
      <c r="F126" s="10"/>
      <c r="G126" s="10"/>
      <c r="H126" s="1"/>
    </row>
    <row r="127" spans="1:8" x14ac:dyDescent="0.25">
      <c r="A127" s="14" t="s">
        <v>29</v>
      </c>
      <c r="B127" s="13">
        <v>565387</v>
      </c>
      <c r="C127" s="13">
        <v>357873</v>
      </c>
      <c r="D127" s="13">
        <v>207514</v>
      </c>
      <c r="E127" s="13">
        <v>511531</v>
      </c>
      <c r="F127" s="13">
        <v>339365</v>
      </c>
      <c r="G127" s="13">
        <v>172166</v>
      </c>
      <c r="H127" s="1"/>
    </row>
    <row r="128" spans="1:8" x14ac:dyDescent="0.25">
      <c r="B128" s="10"/>
      <c r="C128" s="10"/>
      <c r="D128" s="10"/>
      <c r="E128" s="10"/>
      <c r="F128" s="10"/>
      <c r="G128" s="10"/>
      <c r="H128" s="1"/>
    </row>
    <row r="129" spans="1:8" x14ac:dyDescent="0.25">
      <c r="A129" s="20" t="s">
        <v>28</v>
      </c>
      <c r="B129" s="28">
        <v>175457</v>
      </c>
      <c r="C129" s="28">
        <v>122481</v>
      </c>
      <c r="D129" s="28">
        <v>52976</v>
      </c>
      <c r="E129" s="28">
        <v>133090</v>
      </c>
      <c r="F129" s="28">
        <v>91121</v>
      </c>
      <c r="G129" s="28">
        <v>41969</v>
      </c>
      <c r="H129" s="1"/>
    </row>
    <row r="130" spans="1:8" x14ac:dyDescent="0.25">
      <c r="A130" s="20"/>
      <c r="B130" s="28"/>
      <c r="C130" s="10"/>
      <c r="D130" s="10"/>
      <c r="E130" s="29"/>
      <c r="F130" s="10"/>
      <c r="G130" s="10"/>
      <c r="H130" s="1"/>
    </row>
    <row r="131" spans="1:8" x14ac:dyDescent="0.25">
      <c r="A131" s="20" t="s">
        <v>27</v>
      </c>
      <c r="B131" s="28">
        <v>300769</v>
      </c>
      <c r="C131" s="10">
        <v>172864</v>
      </c>
      <c r="D131" s="10">
        <v>127905</v>
      </c>
      <c r="E131" s="28">
        <v>295262</v>
      </c>
      <c r="F131" s="10">
        <v>182833</v>
      </c>
      <c r="G131" s="10">
        <v>112429</v>
      </c>
      <c r="H131" s="1"/>
    </row>
    <row r="132" spans="1:8" x14ac:dyDescent="0.25">
      <c r="A132" s="20"/>
      <c r="B132" s="28"/>
      <c r="C132" s="10"/>
      <c r="D132" s="16"/>
      <c r="E132" s="29"/>
      <c r="F132" s="10"/>
      <c r="G132" s="16"/>
      <c r="H132" s="1"/>
    </row>
    <row r="133" spans="1:8" x14ac:dyDescent="0.25">
      <c r="A133" s="20" t="s">
        <v>26</v>
      </c>
      <c r="B133" s="28">
        <v>26113</v>
      </c>
      <c r="C133" s="10">
        <v>18222</v>
      </c>
      <c r="D133" s="10">
        <v>7891</v>
      </c>
      <c r="E133" s="28">
        <v>24218</v>
      </c>
      <c r="F133" s="10">
        <v>18410</v>
      </c>
      <c r="G133" s="10">
        <v>5808</v>
      </c>
      <c r="H133" s="1"/>
    </row>
    <row r="134" spans="1:8" x14ac:dyDescent="0.25">
      <c r="A134" s="18" t="s">
        <v>25</v>
      </c>
      <c r="B134" s="27">
        <v>4.6186063705037439</v>
      </c>
      <c r="C134" s="26">
        <v>5.0917504254302504</v>
      </c>
      <c r="D134" s="26">
        <v>3.8026350029395606</v>
      </c>
      <c r="E134" s="27">
        <v>4.7344149230447421</v>
      </c>
      <c r="F134" s="26">
        <v>5.424837564274454</v>
      </c>
      <c r="G134" s="26">
        <v>3.3734883774961375</v>
      </c>
      <c r="H134" s="1"/>
    </row>
    <row r="135" spans="1:8" x14ac:dyDescent="0.25">
      <c r="A135" s="18"/>
      <c r="B135" s="28"/>
      <c r="C135" s="10"/>
      <c r="D135" s="16"/>
      <c r="E135" s="28"/>
      <c r="F135" s="10"/>
      <c r="G135" s="16"/>
      <c r="H135" s="1"/>
    </row>
    <row r="136" spans="1:8" x14ac:dyDescent="0.25">
      <c r="A136" s="20" t="s">
        <v>24</v>
      </c>
      <c r="B136" s="28">
        <v>63048</v>
      </c>
      <c r="C136" s="28">
        <v>44306</v>
      </c>
      <c r="D136" s="28">
        <v>18742</v>
      </c>
      <c r="E136" s="28">
        <v>58961</v>
      </c>
      <c r="F136" s="10">
        <v>47001</v>
      </c>
      <c r="G136" s="10">
        <v>11960</v>
      </c>
      <c r="H136" s="1"/>
    </row>
    <row r="137" spans="1:8" x14ac:dyDescent="0.25">
      <c r="A137" s="18" t="s">
        <v>23</v>
      </c>
      <c r="B137" s="26">
        <v>11.151299906082029</v>
      </c>
      <c r="C137" s="26">
        <v>12.38036957244609</v>
      </c>
      <c r="D137" s="26">
        <v>9.0316797902792096</v>
      </c>
      <c r="E137" s="27">
        <v>11.526378655448056</v>
      </c>
      <c r="F137" s="26">
        <v>13.84968986194805</v>
      </c>
      <c r="G137" s="26">
        <v>6.9467839178467301</v>
      </c>
      <c r="H137" s="1"/>
    </row>
    <row r="138" spans="1:8" x14ac:dyDescent="0.25">
      <c r="B138" s="10"/>
      <c r="C138" s="10"/>
      <c r="D138" s="16"/>
      <c r="E138" s="10"/>
      <c r="F138" s="10"/>
      <c r="G138" s="16"/>
      <c r="H138" s="1"/>
    </row>
    <row r="139" spans="1:8" x14ac:dyDescent="0.25">
      <c r="A139" s="14" t="s">
        <v>22</v>
      </c>
      <c r="B139" s="13">
        <v>23500</v>
      </c>
      <c r="C139" s="13">
        <v>11294</v>
      </c>
      <c r="D139" s="13">
        <v>12206</v>
      </c>
      <c r="E139" s="13">
        <v>30938</v>
      </c>
      <c r="F139" s="13">
        <v>17199</v>
      </c>
      <c r="G139" s="13">
        <v>13739</v>
      </c>
      <c r="H139" s="1"/>
    </row>
    <row r="140" spans="1:8" x14ac:dyDescent="0.25">
      <c r="B140" s="10"/>
      <c r="C140" s="10"/>
      <c r="D140" s="10"/>
      <c r="E140" s="10"/>
      <c r="F140" s="10"/>
      <c r="G140" s="10"/>
      <c r="H140" s="1"/>
    </row>
    <row r="141" spans="1:8" x14ac:dyDescent="0.25">
      <c r="A141" s="14" t="s">
        <v>20</v>
      </c>
      <c r="B141" s="10"/>
      <c r="C141" s="10"/>
      <c r="D141" s="10"/>
      <c r="E141" s="10"/>
      <c r="F141" s="10"/>
      <c r="G141" s="10"/>
      <c r="H141" s="1"/>
    </row>
    <row r="142" spans="1:8" x14ac:dyDescent="0.25">
      <c r="A142" s="14" t="s">
        <v>19</v>
      </c>
      <c r="B142" s="24">
        <v>4</v>
      </c>
      <c r="C142" s="24">
        <v>3.1</v>
      </c>
      <c r="D142" s="23">
        <v>5.6000000000000005</v>
      </c>
      <c r="E142" s="24">
        <v>5.7</v>
      </c>
      <c r="F142" s="24">
        <v>4.8</v>
      </c>
      <c r="G142" s="23">
        <v>7.3999999999999995</v>
      </c>
      <c r="H142" s="1"/>
    </row>
    <row r="143" spans="1:8" x14ac:dyDescent="0.25">
      <c r="B143" s="10"/>
      <c r="C143" s="10"/>
      <c r="D143" s="10"/>
      <c r="E143" s="10"/>
      <c r="F143" s="10"/>
      <c r="G143" s="10"/>
      <c r="H143" s="1"/>
    </row>
    <row r="144" spans="1:8" x14ac:dyDescent="0.25">
      <c r="A144" s="20" t="s">
        <v>21</v>
      </c>
      <c r="B144" s="13">
        <v>18165</v>
      </c>
      <c r="C144" s="13">
        <v>8723</v>
      </c>
      <c r="D144" s="13">
        <v>9442</v>
      </c>
      <c r="E144" s="13">
        <v>23581</v>
      </c>
      <c r="F144" s="13">
        <v>12867</v>
      </c>
      <c r="G144" s="13">
        <v>10714</v>
      </c>
      <c r="H144" s="1"/>
    </row>
    <row r="145" spans="1:8" x14ac:dyDescent="0.25">
      <c r="A145" s="20"/>
      <c r="B145" s="13"/>
      <c r="C145" s="13"/>
      <c r="D145" s="13"/>
      <c r="E145" s="13"/>
      <c r="F145" s="13"/>
      <c r="G145" s="13"/>
      <c r="H145" s="1"/>
    </row>
    <row r="146" spans="1:8" x14ac:dyDescent="0.25">
      <c r="A146" s="14" t="s">
        <v>20</v>
      </c>
      <c r="B146" s="10"/>
      <c r="C146" s="10"/>
      <c r="D146" s="10"/>
      <c r="E146" s="10"/>
      <c r="F146" s="10"/>
      <c r="G146" s="10"/>
      <c r="H146" s="1"/>
    </row>
    <row r="147" spans="1:8" x14ac:dyDescent="0.25">
      <c r="A147" s="14" t="s">
        <v>19</v>
      </c>
      <c r="B147" s="24">
        <v>3.1</v>
      </c>
      <c r="C147" s="24">
        <v>2.4</v>
      </c>
      <c r="D147" s="23">
        <v>4.3</v>
      </c>
      <c r="E147" s="24">
        <v>4.3</v>
      </c>
      <c r="F147" s="24">
        <v>3.5999999999999996</v>
      </c>
      <c r="G147" s="23">
        <v>5.8000000000000007</v>
      </c>
      <c r="H147" s="1"/>
    </row>
    <row r="148" spans="1:8" x14ac:dyDescent="0.25">
      <c r="A148" s="20"/>
      <c r="B148" s="10"/>
      <c r="C148" s="10"/>
      <c r="D148" s="10"/>
      <c r="E148" s="10"/>
      <c r="F148" s="10"/>
      <c r="G148" s="10"/>
      <c r="H148" s="1"/>
    </row>
    <row r="149" spans="1:8" x14ac:dyDescent="0.25">
      <c r="A149" s="18" t="s">
        <v>18</v>
      </c>
      <c r="B149" s="10"/>
      <c r="C149" s="10"/>
      <c r="D149" s="10"/>
      <c r="E149" s="10"/>
      <c r="F149" s="10"/>
      <c r="G149" s="10"/>
      <c r="H149" s="1"/>
    </row>
    <row r="150" spans="1:8" x14ac:dyDescent="0.25">
      <c r="A150" s="17" t="s">
        <v>17</v>
      </c>
      <c r="B150" s="10">
        <v>13767</v>
      </c>
      <c r="C150" s="10">
        <v>6659</v>
      </c>
      <c r="D150" s="10">
        <v>7108</v>
      </c>
      <c r="E150" s="10">
        <v>16658</v>
      </c>
      <c r="F150" s="10">
        <v>9501</v>
      </c>
      <c r="G150" s="10">
        <v>7157</v>
      </c>
      <c r="H150" s="1"/>
    </row>
    <row r="151" spans="1:8" x14ac:dyDescent="0.25">
      <c r="A151" s="18" t="s">
        <v>16</v>
      </c>
      <c r="B151" s="10"/>
      <c r="C151" s="10"/>
      <c r="D151" s="10"/>
      <c r="E151" s="10"/>
      <c r="F151" s="10"/>
      <c r="G151" s="10"/>
      <c r="H151" s="1"/>
    </row>
    <row r="152" spans="1:8" x14ac:dyDescent="0.25">
      <c r="A152" s="17" t="s">
        <v>15</v>
      </c>
      <c r="B152" s="10">
        <v>4233</v>
      </c>
      <c r="C152" s="10">
        <v>1957</v>
      </c>
      <c r="D152" s="10">
        <v>2276</v>
      </c>
      <c r="E152" s="10">
        <v>6773</v>
      </c>
      <c r="F152" s="10">
        <v>3293</v>
      </c>
      <c r="G152" s="10">
        <v>3480</v>
      </c>
      <c r="H152" s="1"/>
    </row>
    <row r="153" spans="1:8" x14ac:dyDescent="0.25">
      <c r="A153" s="18" t="s">
        <v>14</v>
      </c>
      <c r="B153" s="10">
        <v>165</v>
      </c>
      <c r="C153" s="10">
        <v>107</v>
      </c>
      <c r="D153" s="10">
        <v>58</v>
      </c>
      <c r="E153" s="10">
        <v>150</v>
      </c>
      <c r="F153" s="10">
        <v>73</v>
      </c>
      <c r="G153" s="10">
        <v>77</v>
      </c>
      <c r="H153" s="1"/>
    </row>
    <row r="154" spans="1:8" x14ac:dyDescent="0.25">
      <c r="A154" s="6"/>
      <c r="B154" s="10"/>
      <c r="C154" s="10"/>
      <c r="D154" s="10"/>
      <c r="E154" s="10"/>
      <c r="F154" s="10"/>
      <c r="G154" s="10"/>
      <c r="H154" s="1"/>
    </row>
    <row r="155" spans="1:8" x14ac:dyDescent="0.25">
      <c r="A155" s="20" t="s">
        <v>13</v>
      </c>
      <c r="B155" s="13">
        <v>5335</v>
      </c>
      <c r="C155" s="13">
        <v>2571</v>
      </c>
      <c r="D155" s="13">
        <v>2764</v>
      </c>
      <c r="E155" s="13">
        <v>7357</v>
      </c>
      <c r="F155" s="13">
        <v>4332</v>
      </c>
      <c r="G155" s="13">
        <v>3025</v>
      </c>
      <c r="H155" s="1"/>
    </row>
    <row r="156" spans="1:8" x14ac:dyDescent="0.25">
      <c r="A156" s="19"/>
      <c r="B156" s="10"/>
      <c r="C156" s="10"/>
      <c r="D156" s="10"/>
      <c r="E156" s="10"/>
      <c r="F156" s="10"/>
      <c r="G156" s="10"/>
      <c r="H156" s="1"/>
    </row>
    <row r="157" spans="1:8" x14ac:dyDescent="0.25">
      <c r="A157" s="18" t="s">
        <v>12</v>
      </c>
      <c r="B157" s="10">
        <v>1260</v>
      </c>
      <c r="C157" s="10">
        <v>688</v>
      </c>
      <c r="D157" s="10">
        <v>572</v>
      </c>
      <c r="E157" s="10">
        <v>3267</v>
      </c>
      <c r="F157" s="10">
        <v>1293</v>
      </c>
      <c r="G157" s="10">
        <v>1974</v>
      </c>
      <c r="H157" s="1"/>
    </row>
    <row r="158" spans="1:8" x14ac:dyDescent="0.25">
      <c r="A158" s="18" t="s">
        <v>11</v>
      </c>
      <c r="B158" s="10">
        <v>3862</v>
      </c>
      <c r="C158" s="10">
        <v>1791</v>
      </c>
      <c r="D158" s="10">
        <v>2071</v>
      </c>
      <c r="E158" s="10">
        <v>4027</v>
      </c>
      <c r="F158" s="10">
        <v>2999</v>
      </c>
      <c r="G158" s="10">
        <v>1028</v>
      </c>
      <c r="H158" s="1"/>
    </row>
    <row r="159" spans="1:8" x14ac:dyDescent="0.25">
      <c r="A159" s="18" t="s">
        <v>9</v>
      </c>
      <c r="B159" s="10"/>
      <c r="C159" s="10"/>
      <c r="D159" s="10"/>
      <c r="E159" s="10"/>
      <c r="F159" s="10"/>
      <c r="G159" s="10"/>
      <c r="H159" s="1"/>
    </row>
    <row r="160" spans="1:8" x14ac:dyDescent="0.25">
      <c r="A160" s="17" t="s">
        <v>10</v>
      </c>
      <c r="B160" s="16">
        <v>0</v>
      </c>
      <c r="C160" s="16">
        <v>0</v>
      </c>
      <c r="D160" s="16">
        <v>0</v>
      </c>
      <c r="E160" s="16">
        <v>0</v>
      </c>
      <c r="F160" s="16">
        <v>0</v>
      </c>
      <c r="G160" s="16">
        <v>0</v>
      </c>
      <c r="H160" s="1"/>
    </row>
    <row r="161" spans="1:10" x14ac:dyDescent="0.25">
      <c r="A161" s="18" t="s">
        <v>9</v>
      </c>
      <c r="B161" s="10"/>
      <c r="C161" s="10"/>
      <c r="D161" s="10"/>
      <c r="E161" s="10"/>
      <c r="F161" s="10"/>
      <c r="G161" s="10"/>
      <c r="H161" s="1"/>
    </row>
    <row r="162" spans="1:10" x14ac:dyDescent="0.25">
      <c r="A162" s="17" t="s">
        <v>8</v>
      </c>
      <c r="B162" s="10"/>
      <c r="C162" s="10"/>
      <c r="D162" s="10"/>
      <c r="E162" s="10"/>
      <c r="F162" s="10"/>
      <c r="G162" s="10"/>
      <c r="H162" s="1"/>
    </row>
    <row r="163" spans="1:10" x14ac:dyDescent="0.25">
      <c r="A163" s="17" t="s">
        <v>7</v>
      </c>
      <c r="B163" s="10">
        <v>213</v>
      </c>
      <c r="C163" s="10">
        <v>92</v>
      </c>
      <c r="D163" s="10">
        <v>121</v>
      </c>
      <c r="E163" s="10">
        <v>63</v>
      </c>
      <c r="F163" s="10">
        <v>40</v>
      </c>
      <c r="G163" s="10">
        <v>23</v>
      </c>
    </row>
    <row r="164" spans="1:10" x14ac:dyDescent="0.25">
      <c r="A164" s="2"/>
      <c r="B164" s="10"/>
      <c r="C164" s="10"/>
      <c r="D164" s="10"/>
      <c r="E164" s="10"/>
      <c r="F164" s="10"/>
      <c r="G164" s="10"/>
    </row>
    <row r="165" spans="1:10" x14ac:dyDescent="0.25">
      <c r="A165" s="14" t="s">
        <v>6</v>
      </c>
      <c r="B165" s="13">
        <v>275677</v>
      </c>
      <c r="C165" s="13">
        <v>70290</v>
      </c>
      <c r="D165" s="13">
        <v>205387</v>
      </c>
      <c r="E165" s="13">
        <v>336100</v>
      </c>
      <c r="F165" s="13">
        <v>90386</v>
      </c>
      <c r="G165" s="13">
        <v>245714</v>
      </c>
    </row>
    <row r="166" spans="1:10" x14ac:dyDescent="0.25">
      <c r="A166" s="14"/>
      <c r="B166" s="10"/>
      <c r="C166" s="10"/>
      <c r="D166" s="10"/>
      <c r="E166" s="10"/>
      <c r="F166" s="10"/>
      <c r="G166" s="10"/>
    </row>
    <row r="167" spans="1:10" x14ac:dyDescent="0.25">
      <c r="A167" s="15" t="s">
        <v>5</v>
      </c>
      <c r="B167" s="10">
        <v>250746</v>
      </c>
      <c r="C167" s="10">
        <v>64610</v>
      </c>
      <c r="D167" s="10">
        <v>186136</v>
      </c>
      <c r="E167" s="10">
        <v>304386</v>
      </c>
      <c r="F167" s="10">
        <v>82485</v>
      </c>
      <c r="G167" s="10">
        <v>221901</v>
      </c>
    </row>
    <row r="168" spans="1:10" x14ac:dyDescent="0.25">
      <c r="A168" s="14"/>
      <c r="B168" s="10"/>
      <c r="C168" s="10"/>
      <c r="D168" s="10"/>
      <c r="E168" s="10"/>
      <c r="F168" s="10"/>
      <c r="G168" s="10"/>
    </row>
    <row r="169" spans="1:10" x14ac:dyDescent="0.25">
      <c r="A169" s="12" t="s">
        <v>4</v>
      </c>
      <c r="B169" s="13">
        <v>24931</v>
      </c>
      <c r="C169" s="13">
        <v>5680</v>
      </c>
      <c r="D169" s="13">
        <v>19251</v>
      </c>
      <c r="E169" s="13">
        <v>31714</v>
      </c>
      <c r="F169" s="13">
        <v>7901</v>
      </c>
      <c r="G169" s="13">
        <v>23813</v>
      </c>
    </row>
    <row r="170" spans="1:10" x14ac:dyDescent="0.25">
      <c r="A170" s="32"/>
      <c r="B170" s="11"/>
      <c r="C170" s="11"/>
      <c r="D170" s="10"/>
      <c r="E170" s="11"/>
      <c r="F170" s="11"/>
      <c r="G170" s="10"/>
    </row>
    <row r="171" spans="1:10" x14ac:dyDescent="0.25">
      <c r="A171" s="6" t="s">
        <v>3</v>
      </c>
      <c r="B171" s="10">
        <v>13381</v>
      </c>
      <c r="C171" s="10">
        <v>2396</v>
      </c>
      <c r="D171" s="10">
        <v>10985</v>
      </c>
      <c r="E171" s="10">
        <v>17159</v>
      </c>
      <c r="F171" s="10">
        <v>4005</v>
      </c>
      <c r="G171" s="10">
        <v>13154</v>
      </c>
    </row>
    <row r="172" spans="1:10" x14ac:dyDescent="0.25">
      <c r="A172" s="6" t="s">
        <v>2</v>
      </c>
      <c r="B172" s="10">
        <v>11550</v>
      </c>
      <c r="C172" s="10">
        <v>3284</v>
      </c>
      <c r="D172" s="10">
        <v>8266</v>
      </c>
      <c r="E172" s="10">
        <v>14555</v>
      </c>
      <c r="F172" s="10">
        <v>3896</v>
      </c>
      <c r="G172" s="10">
        <v>10659</v>
      </c>
    </row>
    <row r="173" spans="1:10" x14ac:dyDescent="0.25">
      <c r="A173" s="44" t="s">
        <v>36</v>
      </c>
      <c r="B173" s="13">
        <v>2967866</v>
      </c>
      <c r="C173" s="13">
        <v>1444613</v>
      </c>
      <c r="D173" s="13">
        <v>1523253</v>
      </c>
      <c r="E173" s="13">
        <v>3116177</v>
      </c>
      <c r="F173" s="13">
        <v>1502348</v>
      </c>
      <c r="G173" s="13">
        <v>1613829</v>
      </c>
      <c r="H173" s="35">
        <v>148311</v>
      </c>
      <c r="I173" s="34">
        <v>57735</v>
      </c>
      <c r="J173" s="28">
        <v>90576</v>
      </c>
    </row>
    <row r="174" spans="1:10" x14ac:dyDescent="0.25">
      <c r="B174" s="10"/>
      <c r="C174" s="10"/>
      <c r="D174" s="10"/>
      <c r="E174" s="10"/>
      <c r="F174" s="10"/>
      <c r="G174" s="10"/>
      <c r="H174" s="38"/>
      <c r="I174" s="37"/>
      <c r="J174" s="36"/>
    </row>
    <row r="175" spans="1:10" x14ac:dyDescent="0.25">
      <c r="A175" s="14" t="s">
        <v>32</v>
      </c>
      <c r="B175" s="13">
        <v>1957806</v>
      </c>
      <c r="C175" s="13">
        <v>1131162</v>
      </c>
      <c r="D175" s="13">
        <v>826644</v>
      </c>
      <c r="E175" s="13">
        <v>1866486</v>
      </c>
      <c r="F175" s="13">
        <v>1109190</v>
      </c>
      <c r="G175" s="13">
        <v>757296</v>
      </c>
      <c r="H175" s="35">
        <v>-91320</v>
      </c>
      <c r="I175" s="34">
        <v>-21972</v>
      </c>
      <c r="J175" s="28">
        <v>-69348</v>
      </c>
    </row>
    <row r="176" spans="1:10" x14ac:dyDescent="0.25">
      <c r="B176" s="10"/>
      <c r="C176" s="10"/>
      <c r="D176" s="10"/>
      <c r="E176" s="10"/>
      <c r="F176" s="10"/>
      <c r="G176" s="10"/>
      <c r="H176" s="38"/>
      <c r="I176" s="37"/>
      <c r="J176" s="36"/>
    </row>
    <row r="177" spans="1:10" x14ac:dyDescent="0.25">
      <c r="A177" s="14" t="s">
        <v>31</v>
      </c>
      <c r="B177" s="10"/>
      <c r="C177" s="10"/>
      <c r="D177" s="10"/>
      <c r="E177" s="10"/>
      <c r="F177" s="10"/>
      <c r="G177" s="10"/>
      <c r="H177" s="38"/>
      <c r="I177" s="37"/>
      <c r="J177" s="36"/>
    </row>
    <row r="178" spans="1:10" s="21" customFormat="1" x14ac:dyDescent="0.25">
      <c r="A178" s="30" t="s">
        <v>30</v>
      </c>
      <c r="B178" s="24">
        <v>66</v>
      </c>
      <c r="C178" s="24">
        <v>78.3</v>
      </c>
      <c r="D178" s="23">
        <v>54.300000000000004</v>
      </c>
      <c r="E178" s="24">
        <v>59.9</v>
      </c>
      <c r="F178" s="24">
        <v>73.8</v>
      </c>
      <c r="G178" s="23">
        <v>46.9</v>
      </c>
      <c r="H178" s="43">
        <v>-6.1000000000000014</v>
      </c>
      <c r="I178" s="42">
        <v>-4.5</v>
      </c>
      <c r="J178" s="29">
        <v>-7.4000000000000057</v>
      </c>
    </row>
    <row r="179" spans="1:10" x14ac:dyDescent="0.25">
      <c r="B179" s="10"/>
      <c r="C179" s="10"/>
      <c r="D179" s="10"/>
      <c r="E179" s="10"/>
      <c r="F179" s="10"/>
      <c r="G179" s="10"/>
      <c r="H179" s="38"/>
      <c r="I179" s="37"/>
      <c r="J179" s="36"/>
    </row>
    <row r="180" spans="1:10" x14ac:dyDescent="0.25">
      <c r="A180" s="14" t="s">
        <v>29</v>
      </c>
      <c r="B180" s="13">
        <v>1812552</v>
      </c>
      <c r="C180" s="13">
        <v>1062627</v>
      </c>
      <c r="D180" s="13">
        <v>749925</v>
      </c>
      <c r="E180" s="13">
        <v>1645440</v>
      </c>
      <c r="F180" s="13">
        <v>981741</v>
      </c>
      <c r="G180" s="13">
        <v>663699</v>
      </c>
      <c r="H180" s="35">
        <v>-167112</v>
      </c>
      <c r="I180" s="34">
        <v>-80886</v>
      </c>
      <c r="J180" s="28">
        <v>-86226</v>
      </c>
    </row>
    <row r="181" spans="1:10" x14ac:dyDescent="0.25">
      <c r="B181" s="10"/>
      <c r="C181" s="10"/>
      <c r="D181" s="10"/>
      <c r="E181" s="10"/>
      <c r="F181" s="10"/>
      <c r="G181" s="10"/>
      <c r="H181" s="38"/>
      <c r="I181" s="37"/>
      <c r="J181" s="36"/>
    </row>
    <row r="182" spans="1:10" x14ac:dyDescent="0.25">
      <c r="A182" s="20" t="s">
        <v>28</v>
      </c>
      <c r="B182" s="28">
        <v>1105200</v>
      </c>
      <c r="C182" s="28">
        <v>670162</v>
      </c>
      <c r="D182" s="28">
        <v>435038</v>
      </c>
      <c r="E182" s="28">
        <v>824808</v>
      </c>
      <c r="F182" s="28">
        <v>479208</v>
      </c>
      <c r="G182" s="28">
        <v>345600</v>
      </c>
      <c r="H182" s="35">
        <v>-280392</v>
      </c>
      <c r="I182" s="34">
        <v>-190954</v>
      </c>
      <c r="J182" s="28">
        <v>-89438</v>
      </c>
    </row>
    <row r="183" spans="1:10" x14ac:dyDescent="0.25">
      <c r="A183" s="20"/>
      <c r="B183" s="28"/>
      <c r="C183" s="10"/>
      <c r="D183" s="10"/>
      <c r="E183" s="29"/>
      <c r="F183" s="10"/>
      <c r="G183" s="10"/>
      <c r="H183" s="38"/>
      <c r="I183" s="37"/>
      <c r="J183" s="36"/>
    </row>
    <row r="184" spans="1:10" x14ac:dyDescent="0.25">
      <c r="A184" s="20" t="s">
        <v>27</v>
      </c>
      <c r="B184" s="28">
        <v>470657</v>
      </c>
      <c r="C184" s="10">
        <v>252169</v>
      </c>
      <c r="D184" s="10">
        <v>218488</v>
      </c>
      <c r="E184" s="28">
        <v>510318</v>
      </c>
      <c r="F184" s="10">
        <v>290766</v>
      </c>
      <c r="G184" s="10">
        <v>219552</v>
      </c>
      <c r="H184" s="35">
        <v>39661</v>
      </c>
      <c r="I184" s="34">
        <v>38597</v>
      </c>
      <c r="J184" s="28">
        <v>1064</v>
      </c>
    </row>
    <row r="185" spans="1:10" x14ac:dyDescent="0.25">
      <c r="A185" s="20"/>
      <c r="B185" s="28"/>
      <c r="C185" s="10"/>
      <c r="D185" s="16"/>
      <c r="E185" s="29"/>
      <c r="F185" s="10"/>
      <c r="G185" s="16"/>
      <c r="H185" s="38"/>
      <c r="I185" s="37"/>
      <c r="J185" s="36"/>
    </row>
    <row r="186" spans="1:10" x14ac:dyDescent="0.25">
      <c r="A186" s="20" t="s">
        <v>26</v>
      </c>
      <c r="B186" s="28">
        <v>80333</v>
      </c>
      <c r="C186" s="10">
        <v>47795</v>
      </c>
      <c r="D186" s="10">
        <v>32538</v>
      </c>
      <c r="E186" s="28">
        <v>103011</v>
      </c>
      <c r="F186" s="10">
        <v>73805</v>
      </c>
      <c r="G186" s="10">
        <v>29206</v>
      </c>
      <c r="H186" s="35">
        <v>22678</v>
      </c>
      <c r="I186" s="34">
        <v>26010</v>
      </c>
      <c r="J186" s="28">
        <v>-3332</v>
      </c>
    </row>
    <row r="187" spans="1:10" x14ac:dyDescent="0.25">
      <c r="A187" s="18" t="s">
        <v>25</v>
      </c>
      <c r="B187" s="27">
        <v>4.432038363589017</v>
      </c>
      <c r="C187" s="26">
        <v>4.4978153199570503</v>
      </c>
      <c r="D187" s="26">
        <v>4.3388338833883395</v>
      </c>
      <c r="E187" s="27">
        <v>6.2603923570595104</v>
      </c>
      <c r="F187" s="26">
        <v>7.5177669059354759</v>
      </c>
      <c r="G187" s="26">
        <v>4.4004887757854085</v>
      </c>
      <c r="H187" s="43">
        <v>1.8283539934704933</v>
      </c>
      <c r="I187" s="42">
        <v>3.0199515859784256</v>
      </c>
      <c r="J187" s="29">
        <v>6.1654892397069005E-2</v>
      </c>
    </row>
    <row r="188" spans="1:10" x14ac:dyDescent="0.25">
      <c r="A188" s="18"/>
      <c r="B188" s="28"/>
      <c r="C188" s="10"/>
      <c r="D188" s="16"/>
      <c r="E188" s="28"/>
      <c r="F188" s="10"/>
      <c r="G188" s="16"/>
      <c r="H188" s="38"/>
      <c r="I188" s="37"/>
      <c r="J188" s="36"/>
    </row>
    <row r="189" spans="1:10" x14ac:dyDescent="0.25">
      <c r="A189" s="20" t="s">
        <v>24</v>
      </c>
      <c r="B189" s="28">
        <v>156362</v>
      </c>
      <c r="C189" s="28">
        <v>92501</v>
      </c>
      <c r="D189" s="28">
        <v>63861</v>
      </c>
      <c r="E189" s="28">
        <v>207303</v>
      </c>
      <c r="F189" s="10">
        <v>137962</v>
      </c>
      <c r="G189" s="10">
        <v>69341</v>
      </c>
      <c r="H189" s="35">
        <v>50941</v>
      </c>
      <c r="I189" s="34">
        <v>45461</v>
      </c>
      <c r="J189" s="28">
        <v>5480</v>
      </c>
    </row>
    <row r="190" spans="1:10" x14ac:dyDescent="0.25">
      <c r="A190" s="18" t="s">
        <v>23</v>
      </c>
      <c r="B190" s="26">
        <v>8.6266214707219433</v>
      </c>
      <c r="C190" s="26">
        <v>8.704935974711729</v>
      </c>
      <c r="D190" s="26">
        <v>8.5156515651565154</v>
      </c>
      <c r="E190" s="27">
        <v>12.598636231038506</v>
      </c>
      <c r="F190" s="26">
        <v>14.052789890612697</v>
      </c>
      <c r="G190" s="26">
        <v>10.447657748467302</v>
      </c>
      <c r="H190" s="43">
        <v>3.9720147603165632</v>
      </c>
      <c r="I190" s="42">
        <v>5.3478539159009681</v>
      </c>
      <c r="J190" s="29">
        <v>1.9320061833107864</v>
      </c>
    </row>
    <row r="191" spans="1:10" x14ac:dyDescent="0.25">
      <c r="B191" s="10"/>
      <c r="C191" s="10"/>
      <c r="D191" s="16"/>
      <c r="E191" s="10"/>
      <c r="F191" s="10"/>
      <c r="G191" s="16"/>
      <c r="H191" s="38"/>
      <c r="I191" s="37"/>
      <c r="J191" s="36"/>
    </row>
    <row r="192" spans="1:10" x14ac:dyDescent="0.25">
      <c r="A192" s="14" t="s">
        <v>22</v>
      </c>
      <c r="B192" s="13">
        <v>145254</v>
      </c>
      <c r="C192" s="13">
        <v>68535</v>
      </c>
      <c r="D192" s="13">
        <v>76719</v>
      </c>
      <c r="E192" s="13">
        <v>221046</v>
      </c>
      <c r="F192" s="13">
        <v>127449</v>
      </c>
      <c r="G192" s="13">
        <v>93597</v>
      </c>
      <c r="H192" s="35">
        <v>75792</v>
      </c>
      <c r="I192" s="34">
        <v>58914</v>
      </c>
      <c r="J192" s="28">
        <v>16878</v>
      </c>
    </row>
    <row r="193" spans="1:10" x14ac:dyDescent="0.25">
      <c r="B193" s="10"/>
      <c r="C193" s="10"/>
      <c r="D193" s="10"/>
      <c r="E193" s="10"/>
      <c r="F193" s="10"/>
      <c r="G193" s="10"/>
      <c r="H193" s="38"/>
      <c r="I193" s="37"/>
      <c r="J193" s="36"/>
    </row>
    <row r="194" spans="1:10" x14ac:dyDescent="0.25">
      <c r="A194" s="14" t="s">
        <v>20</v>
      </c>
      <c r="B194" s="10"/>
      <c r="C194" s="10"/>
      <c r="D194" s="10"/>
      <c r="E194" s="10"/>
      <c r="F194" s="10"/>
      <c r="G194" s="10"/>
      <c r="H194" s="38"/>
      <c r="I194" s="37"/>
      <c r="J194" s="36"/>
    </row>
    <row r="195" spans="1:10" s="21" customFormat="1" x14ac:dyDescent="0.25">
      <c r="A195" s="25" t="s">
        <v>19</v>
      </c>
      <c r="B195" s="24">
        <v>7.3999999999999995</v>
      </c>
      <c r="C195" s="24">
        <v>6.1</v>
      </c>
      <c r="D195" s="23">
        <v>9.3000000000000007</v>
      </c>
      <c r="E195" s="24">
        <v>11.799999999999999</v>
      </c>
      <c r="F195" s="24">
        <v>11.5</v>
      </c>
      <c r="G195" s="23">
        <v>12.4</v>
      </c>
      <c r="H195" s="43">
        <v>4.3999999999999995</v>
      </c>
      <c r="I195" s="42">
        <v>5.4</v>
      </c>
      <c r="J195" s="29">
        <v>3.0999999999999996</v>
      </c>
    </row>
    <row r="196" spans="1:10" x14ac:dyDescent="0.25">
      <c r="B196" s="10"/>
      <c r="C196" s="10"/>
      <c r="D196" s="10"/>
      <c r="E196" s="10"/>
      <c r="F196" s="10"/>
      <c r="G196" s="10"/>
      <c r="H196" s="38"/>
      <c r="I196" s="37"/>
      <c r="J196" s="36"/>
    </row>
    <row r="197" spans="1:10" x14ac:dyDescent="0.25">
      <c r="A197" s="20" t="s">
        <v>21</v>
      </c>
      <c r="B197" s="13">
        <v>118610</v>
      </c>
      <c r="C197" s="13">
        <v>55337</v>
      </c>
      <c r="D197" s="13">
        <v>63273</v>
      </c>
      <c r="E197" s="13">
        <v>167534</v>
      </c>
      <c r="F197" s="13">
        <v>93094</v>
      </c>
      <c r="G197" s="13">
        <v>74440</v>
      </c>
      <c r="H197" s="35">
        <v>48924</v>
      </c>
      <c r="I197" s="34">
        <v>37757</v>
      </c>
      <c r="J197" s="28">
        <v>11167</v>
      </c>
    </row>
    <row r="198" spans="1:10" x14ac:dyDescent="0.25">
      <c r="A198" s="20"/>
      <c r="B198" s="13"/>
      <c r="C198" s="13"/>
      <c r="D198" s="13"/>
      <c r="E198" s="13"/>
      <c r="F198" s="13"/>
      <c r="G198" s="13"/>
      <c r="H198" s="38"/>
      <c r="I198" s="37"/>
      <c r="J198" s="36"/>
    </row>
    <row r="199" spans="1:10" x14ac:dyDescent="0.25">
      <c r="A199" s="14" t="s">
        <v>20</v>
      </c>
      <c r="B199" s="10"/>
      <c r="C199" s="10"/>
      <c r="D199" s="10"/>
      <c r="E199" s="10"/>
      <c r="F199" s="10"/>
      <c r="G199" s="10"/>
      <c r="H199" s="38"/>
      <c r="I199" s="37"/>
      <c r="J199" s="36"/>
    </row>
    <row r="200" spans="1:10" s="21" customFormat="1" x14ac:dyDescent="0.25">
      <c r="A200" s="25" t="s">
        <v>19</v>
      </c>
      <c r="B200" s="24">
        <v>6.1</v>
      </c>
      <c r="C200" s="24">
        <v>4.9000000000000004</v>
      </c>
      <c r="D200" s="23">
        <v>7.7</v>
      </c>
      <c r="E200" s="24">
        <v>9</v>
      </c>
      <c r="F200" s="24">
        <v>8.4</v>
      </c>
      <c r="G200" s="23">
        <v>9.8000000000000007</v>
      </c>
      <c r="H200" s="43">
        <v>2.9000000000000004</v>
      </c>
      <c r="I200" s="42">
        <v>3.5</v>
      </c>
      <c r="J200" s="29">
        <v>2.1000000000000005</v>
      </c>
    </row>
    <row r="201" spans="1:10" x14ac:dyDescent="0.25">
      <c r="A201" s="20"/>
      <c r="B201" s="10"/>
      <c r="C201" s="10"/>
      <c r="D201" s="10"/>
      <c r="E201" s="10"/>
      <c r="F201" s="10"/>
      <c r="G201" s="10"/>
      <c r="H201" s="38"/>
      <c r="I201" s="37"/>
      <c r="J201" s="36"/>
    </row>
    <row r="202" spans="1:10" x14ac:dyDescent="0.25">
      <c r="A202" s="18" t="s">
        <v>18</v>
      </c>
      <c r="B202" s="10"/>
      <c r="C202" s="10"/>
      <c r="D202" s="10"/>
      <c r="E202" s="10"/>
      <c r="F202" s="10"/>
      <c r="G202" s="10"/>
      <c r="H202" s="38"/>
      <c r="I202" s="37"/>
      <c r="J202" s="36"/>
    </row>
    <row r="203" spans="1:10" x14ac:dyDescent="0.25">
      <c r="A203" s="17" t="s">
        <v>17</v>
      </c>
      <c r="B203" s="10">
        <v>97079</v>
      </c>
      <c r="C203" s="10">
        <v>46913</v>
      </c>
      <c r="D203" s="10">
        <v>50166</v>
      </c>
      <c r="E203" s="10">
        <v>131077</v>
      </c>
      <c r="F203" s="10">
        <v>75054</v>
      </c>
      <c r="G203" s="10">
        <v>56023</v>
      </c>
      <c r="H203" s="35">
        <v>33998</v>
      </c>
      <c r="I203" s="34">
        <v>28141</v>
      </c>
      <c r="J203" s="28">
        <v>5857</v>
      </c>
    </row>
    <row r="204" spans="1:10" x14ac:dyDescent="0.25">
      <c r="A204" s="18" t="s">
        <v>16</v>
      </c>
      <c r="B204" s="10"/>
      <c r="C204" s="10"/>
      <c r="D204" s="10"/>
      <c r="E204" s="10"/>
      <c r="F204" s="10"/>
      <c r="G204" s="10"/>
      <c r="H204" s="38"/>
      <c r="I204" s="37"/>
      <c r="J204" s="36"/>
    </row>
    <row r="205" spans="1:10" x14ac:dyDescent="0.25">
      <c r="A205" s="17" t="s">
        <v>15</v>
      </c>
      <c r="B205" s="10">
        <v>20433</v>
      </c>
      <c r="C205" s="10">
        <v>7569</v>
      </c>
      <c r="D205" s="10">
        <v>12864</v>
      </c>
      <c r="E205" s="10">
        <v>35500</v>
      </c>
      <c r="F205" s="10">
        <v>17527</v>
      </c>
      <c r="G205" s="10">
        <v>17973</v>
      </c>
      <c r="H205" s="35">
        <v>15067</v>
      </c>
      <c r="I205" s="34">
        <v>9958</v>
      </c>
      <c r="J205" s="28">
        <v>5109</v>
      </c>
    </row>
    <row r="206" spans="1:10" x14ac:dyDescent="0.25">
      <c r="A206" s="18" t="s">
        <v>14</v>
      </c>
      <c r="B206" s="10">
        <v>1098</v>
      </c>
      <c r="C206" s="10">
        <v>855</v>
      </c>
      <c r="D206" s="10">
        <v>243</v>
      </c>
      <c r="E206" s="10">
        <v>957</v>
      </c>
      <c r="F206" s="10">
        <v>513</v>
      </c>
      <c r="G206" s="10">
        <v>444</v>
      </c>
      <c r="H206" s="35">
        <v>-141</v>
      </c>
      <c r="I206" s="34">
        <v>-342</v>
      </c>
      <c r="J206" s="28">
        <v>201</v>
      </c>
    </row>
    <row r="207" spans="1:10" x14ac:dyDescent="0.25">
      <c r="A207" s="6"/>
      <c r="B207" s="10"/>
      <c r="C207" s="10"/>
      <c r="D207" s="10"/>
      <c r="E207" s="10"/>
      <c r="F207" s="10"/>
      <c r="G207" s="10"/>
      <c r="H207" s="38"/>
      <c r="I207" s="37"/>
      <c r="J207" s="36"/>
    </row>
    <row r="208" spans="1:10" x14ac:dyDescent="0.25">
      <c r="A208" s="20" t="s">
        <v>13</v>
      </c>
      <c r="B208" s="13">
        <v>26644</v>
      </c>
      <c r="C208" s="13">
        <v>13198</v>
      </c>
      <c r="D208" s="13">
        <v>13446</v>
      </c>
      <c r="E208" s="13">
        <v>53512</v>
      </c>
      <c r="F208" s="13">
        <v>34355</v>
      </c>
      <c r="G208" s="13">
        <v>19157</v>
      </c>
      <c r="H208" s="35">
        <v>26868</v>
      </c>
      <c r="I208" s="34">
        <v>21157</v>
      </c>
      <c r="J208" s="28">
        <v>5711</v>
      </c>
    </row>
    <row r="209" spans="1:10" x14ac:dyDescent="0.25">
      <c r="A209" s="19"/>
      <c r="B209" s="10"/>
      <c r="C209" s="10"/>
      <c r="D209" s="10"/>
      <c r="E209" s="10"/>
      <c r="F209" s="10"/>
      <c r="G209" s="10"/>
      <c r="H209" s="38"/>
      <c r="I209" s="37"/>
      <c r="J209" s="36"/>
    </row>
    <row r="210" spans="1:10" x14ac:dyDescent="0.25">
      <c r="A210" s="18" t="s">
        <v>12</v>
      </c>
      <c r="B210" s="10">
        <v>7021</v>
      </c>
      <c r="C210" s="10">
        <v>3668</v>
      </c>
      <c r="D210" s="10">
        <v>3353</v>
      </c>
      <c r="E210" s="10">
        <v>19448</v>
      </c>
      <c r="F210" s="10">
        <v>12067</v>
      </c>
      <c r="G210" s="10">
        <v>7381</v>
      </c>
      <c r="H210" s="35">
        <v>12427</v>
      </c>
      <c r="I210" s="34">
        <v>8399</v>
      </c>
      <c r="J210" s="28">
        <v>4028</v>
      </c>
    </row>
    <row r="211" spans="1:10" x14ac:dyDescent="0.25">
      <c r="A211" s="18" t="s">
        <v>11</v>
      </c>
      <c r="B211" s="10">
        <v>18635</v>
      </c>
      <c r="C211" s="10">
        <v>9298</v>
      </c>
      <c r="D211" s="10">
        <v>9337</v>
      </c>
      <c r="E211" s="10">
        <v>33613</v>
      </c>
      <c r="F211" s="10">
        <v>22288</v>
      </c>
      <c r="G211" s="10">
        <v>11325</v>
      </c>
      <c r="H211" s="35">
        <v>14978</v>
      </c>
      <c r="I211" s="34">
        <v>12990</v>
      </c>
      <c r="J211" s="28">
        <v>1988</v>
      </c>
    </row>
    <row r="212" spans="1:10" x14ac:dyDescent="0.25">
      <c r="A212" s="18" t="s">
        <v>9</v>
      </c>
      <c r="B212" s="10"/>
      <c r="C212" s="10"/>
      <c r="D212" s="10"/>
      <c r="E212" s="10"/>
      <c r="F212" s="10"/>
      <c r="G212" s="10"/>
      <c r="H212" s="38"/>
      <c r="I212" s="37"/>
      <c r="J212" s="36"/>
    </row>
    <row r="213" spans="1:10" x14ac:dyDescent="0.25">
      <c r="A213" s="17" t="s">
        <v>10</v>
      </c>
      <c r="B213" s="16">
        <v>0</v>
      </c>
      <c r="C213" s="16">
        <v>0</v>
      </c>
      <c r="D213" s="16">
        <v>0</v>
      </c>
      <c r="E213" s="16">
        <v>0</v>
      </c>
      <c r="F213" s="16">
        <v>0</v>
      </c>
      <c r="G213" s="16">
        <v>0</v>
      </c>
      <c r="H213" s="41">
        <v>0</v>
      </c>
      <c r="I213" s="40">
        <v>0</v>
      </c>
      <c r="J213" s="39">
        <v>0</v>
      </c>
    </row>
    <row r="214" spans="1:10" x14ac:dyDescent="0.25">
      <c r="A214" s="18" t="s">
        <v>9</v>
      </c>
      <c r="B214" s="10"/>
      <c r="C214" s="10"/>
      <c r="D214" s="10"/>
      <c r="E214" s="10"/>
      <c r="F214" s="10"/>
      <c r="G214" s="10"/>
      <c r="H214" s="38"/>
      <c r="I214" s="37"/>
      <c r="J214" s="36"/>
    </row>
    <row r="215" spans="1:10" x14ac:dyDescent="0.25">
      <c r="A215" s="17" t="s">
        <v>8</v>
      </c>
      <c r="B215" s="10"/>
      <c r="C215" s="10"/>
      <c r="D215" s="10"/>
      <c r="E215" s="10"/>
      <c r="F215" s="10"/>
      <c r="G215" s="10"/>
      <c r="H215" s="38"/>
      <c r="I215" s="37"/>
      <c r="J215" s="36"/>
    </row>
    <row r="216" spans="1:10" x14ac:dyDescent="0.25">
      <c r="A216" s="17" t="s">
        <v>7</v>
      </c>
      <c r="B216" s="10">
        <v>988</v>
      </c>
      <c r="C216" s="10">
        <v>232</v>
      </c>
      <c r="D216" s="10">
        <v>756</v>
      </c>
      <c r="E216" s="10">
        <v>451</v>
      </c>
      <c r="F216" s="16">
        <v>0</v>
      </c>
      <c r="G216" s="10">
        <v>451</v>
      </c>
      <c r="H216" s="35">
        <v>-537</v>
      </c>
      <c r="I216" s="34">
        <v>-232</v>
      </c>
      <c r="J216" s="28">
        <v>-305</v>
      </c>
    </row>
    <row r="217" spans="1:10" x14ac:dyDescent="0.25">
      <c r="A217" s="2"/>
      <c r="B217" s="10"/>
      <c r="C217" s="10"/>
      <c r="D217" s="10"/>
      <c r="E217" s="10"/>
      <c r="F217" s="10"/>
      <c r="G217" s="10"/>
      <c r="H217" s="38"/>
      <c r="I217" s="37"/>
      <c r="J217" s="36"/>
    </row>
    <row r="218" spans="1:10" x14ac:dyDescent="0.25">
      <c r="A218" s="14" t="s">
        <v>6</v>
      </c>
      <c r="B218" s="13">
        <v>1010060</v>
      </c>
      <c r="C218" s="13">
        <v>313451</v>
      </c>
      <c r="D218" s="13">
        <v>696609</v>
      </c>
      <c r="E218" s="13">
        <v>1249691</v>
      </c>
      <c r="F218" s="13">
        <v>393158</v>
      </c>
      <c r="G218" s="13">
        <v>856533</v>
      </c>
      <c r="H218" s="35">
        <v>239631</v>
      </c>
      <c r="I218" s="34">
        <v>79707</v>
      </c>
      <c r="J218" s="28">
        <v>159924</v>
      </c>
    </row>
    <row r="219" spans="1:10" x14ac:dyDescent="0.25">
      <c r="A219" s="14"/>
      <c r="B219" s="10"/>
      <c r="C219" s="10"/>
      <c r="D219" s="10"/>
      <c r="E219" s="10"/>
      <c r="F219" s="10"/>
      <c r="G219" s="10"/>
      <c r="H219" s="38"/>
      <c r="I219" s="37"/>
      <c r="J219" s="36"/>
    </row>
    <row r="220" spans="1:10" x14ac:dyDescent="0.25">
      <c r="A220" s="15" t="s">
        <v>5</v>
      </c>
      <c r="B220" s="10">
        <v>898581</v>
      </c>
      <c r="C220" s="10">
        <v>284830</v>
      </c>
      <c r="D220" s="10">
        <v>613751</v>
      </c>
      <c r="E220" s="10">
        <v>1124356</v>
      </c>
      <c r="F220" s="10">
        <v>360126</v>
      </c>
      <c r="G220" s="10">
        <v>764230</v>
      </c>
      <c r="H220" s="35">
        <v>225775</v>
      </c>
      <c r="I220" s="34">
        <v>75296</v>
      </c>
      <c r="J220" s="28">
        <v>150479</v>
      </c>
    </row>
    <row r="221" spans="1:10" x14ac:dyDescent="0.25">
      <c r="A221" s="14"/>
      <c r="B221" s="10"/>
      <c r="C221" s="10"/>
      <c r="D221" s="10"/>
      <c r="E221" s="10"/>
      <c r="F221" s="10"/>
      <c r="G221" s="10"/>
      <c r="H221" s="38"/>
      <c r="I221" s="37"/>
      <c r="J221" s="36"/>
    </row>
    <row r="222" spans="1:10" s="2" customFormat="1" x14ac:dyDescent="0.25">
      <c r="A222" s="12" t="s">
        <v>4</v>
      </c>
      <c r="B222" s="13">
        <v>111479</v>
      </c>
      <c r="C222" s="13">
        <v>28621</v>
      </c>
      <c r="D222" s="13">
        <v>82858</v>
      </c>
      <c r="E222" s="13">
        <v>125335</v>
      </c>
      <c r="F222" s="13">
        <v>33032</v>
      </c>
      <c r="G222" s="13">
        <v>92303</v>
      </c>
      <c r="H222" s="35">
        <v>13856</v>
      </c>
      <c r="I222" s="34">
        <v>4411</v>
      </c>
      <c r="J222" s="28">
        <v>9445</v>
      </c>
    </row>
    <row r="223" spans="1:10" s="2" customFormat="1" x14ac:dyDescent="0.25">
      <c r="A223" s="32"/>
      <c r="B223" s="11"/>
      <c r="C223" s="11"/>
      <c r="D223" s="10"/>
      <c r="E223" s="11"/>
      <c r="F223" s="11"/>
      <c r="G223" s="10"/>
      <c r="H223" s="38"/>
      <c r="I223" s="37"/>
      <c r="J223" s="36"/>
    </row>
    <row r="224" spans="1:10" s="2" customFormat="1" x14ac:dyDescent="0.25">
      <c r="A224" s="6" t="s">
        <v>3</v>
      </c>
      <c r="B224" s="10">
        <v>67926</v>
      </c>
      <c r="C224" s="10">
        <v>13300</v>
      </c>
      <c r="D224" s="10">
        <v>54626</v>
      </c>
      <c r="E224" s="10">
        <v>74737</v>
      </c>
      <c r="F224" s="10">
        <v>16708</v>
      </c>
      <c r="G224" s="10">
        <v>58029</v>
      </c>
      <c r="H224" s="35">
        <v>6811</v>
      </c>
      <c r="I224" s="34">
        <v>3408</v>
      </c>
      <c r="J224" s="28">
        <v>3403</v>
      </c>
    </row>
    <row r="225" spans="1:10" s="2" customFormat="1" x14ac:dyDescent="0.25">
      <c r="A225" s="6" t="s">
        <v>2</v>
      </c>
      <c r="B225" s="10">
        <v>43553</v>
      </c>
      <c r="C225" s="10">
        <v>15321</v>
      </c>
      <c r="D225" s="10">
        <v>28232</v>
      </c>
      <c r="E225" s="10">
        <v>50598</v>
      </c>
      <c r="F225" s="10">
        <v>16324</v>
      </c>
      <c r="G225" s="10">
        <v>34274</v>
      </c>
      <c r="H225" s="35">
        <v>7045</v>
      </c>
      <c r="I225" s="34">
        <v>1003</v>
      </c>
      <c r="J225" s="28">
        <v>6042</v>
      </c>
    </row>
    <row r="226" spans="1:10" x14ac:dyDescent="0.25">
      <c r="A226" s="33" t="s">
        <v>35</v>
      </c>
      <c r="B226" s="13">
        <v>2241201</v>
      </c>
      <c r="C226" s="13">
        <v>1069082</v>
      </c>
      <c r="D226" s="13">
        <v>1172119</v>
      </c>
      <c r="E226" s="13">
        <v>2379672</v>
      </c>
      <c r="F226" s="13">
        <v>1122461</v>
      </c>
      <c r="G226" s="13">
        <v>1257211</v>
      </c>
    </row>
    <row r="227" spans="1:10" x14ac:dyDescent="0.25">
      <c r="B227" s="10"/>
      <c r="C227" s="10"/>
      <c r="D227" s="10"/>
      <c r="E227" s="10"/>
      <c r="F227" s="10"/>
      <c r="G227" s="10"/>
    </row>
    <row r="228" spans="1:10" x14ac:dyDescent="0.25">
      <c r="A228" s="14" t="s">
        <v>32</v>
      </c>
      <c r="B228" s="13">
        <v>1477866</v>
      </c>
      <c r="C228" s="13">
        <v>818960</v>
      </c>
      <c r="D228" s="13">
        <v>658906</v>
      </c>
      <c r="E228" s="13">
        <v>1423998</v>
      </c>
      <c r="F228" s="13">
        <v>810597</v>
      </c>
      <c r="G228" s="13">
        <v>613401</v>
      </c>
    </row>
    <row r="229" spans="1:10" x14ac:dyDescent="0.25">
      <c r="B229" s="10"/>
      <c r="C229" s="10"/>
      <c r="D229" s="10"/>
      <c r="E229" s="10"/>
      <c r="F229" s="10"/>
      <c r="G229" s="10"/>
    </row>
    <row r="230" spans="1:10" x14ac:dyDescent="0.25">
      <c r="A230" s="14" t="s">
        <v>31</v>
      </c>
      <c r="B230" s="10"/>
      <c r="C230" s="10"/>
      <c r="D230" s="10"/>
      <c r="E230" s="10"/>
      <c r="F230" s="10"/>
      <c r="G230" s="10"/>
    </row>
    <row r="231" spans="1:10" s="21" customFormat="1" x14ac:dyDescent="0.25">
      <c r="A231" s="30" t="s">
        <v>30</v>
      </c>
      <c r="B231" s="24">
        <v>65.900000000000006</v>
      </c>
      <c r="C231" s="24">
        <v>76.599999999999994</v>
      </c>
      <c r="D231" s="23">
        <v>56.2</v>
      </c>
      <c r="E231" s="24">
        <v>59.8</v>
      </c>
      <c r="F231" s="24">
        <v>72.2</v>
      </c>
      <c r="G231" s="23">
        <v>48.8</v>
      </c>
      <c r="H231" s="22"/>
    </row>
    <row r="232" spans="1:10" x14ac:dyDescent="0.25">
      <c r="B232" s="10"/>
      <c r="C232" s="10"/>
      <c r="D232" s="10"/>
      <c r="E232" s="10"/>
      <c r="F232" s="10"/>
      <c r="G232" s="10"/>
    </row>
    <row r="233" spans="1:10" x14ac:dyDescent="0.25">
      <c r="A233" s="14" t="s">
        <v>29</v>
      </c>
      <c r="B233" s="13">
        <v>1355255</v>
      </c>
      <c r="C233" s="13">
        <v>761088</v>
      </c>
      <c r="D233" s="13">
        <v>594167</v>
      </c>
      <c r="E233" s="13">
        <v>1232856</v>
      </c>
      <c r="F233" s="13">
        <v>699720</v>
      </c>
      <c r="G233" s="13">
        <v>533136</v>
      </c>
    </row>
    <row r="234" spans="1:10" x14ac:dyDescent="0.25">
      <c r="B234" s="10"/>
      <c r="C234" s="10"/>
      <c r="D234" s="10"/>
      <c r="E234" s="10"/>
      <c r="F234" s="10"/>
      <c r="G234" s="10"/>
    </row>
    <row r="235" spans="1:10" x14ac:dyDescent="0.25">
      <c r="A235" s="20" t="s">
        <v>28</v>
      </c>
      <c r="B235" s="28">
        <v>936839</v>
      </c>
      <c r="C235" s="28">
        <v>552324</v>
      </c>
      <c r="D235" s="28">
        <v>384515</v>
      </c>
      <c r="E235" s="28">
        <v>696895</v>
      </c>
      <c r="F235" s="28">
        <v>392032</v>
      </c>
      <c r="G235" s="28">
        <v>304863</v>
      </c>
    </row>
    <row r="236" spans="1:10" x14ac:dyDescent="0.25">
      <c r="A236" s="20"/>
      <c r="B236" s="28"/>
      <c r="C236" s="10"/>
      <c r="D236" s="10"/>
      <c r="E236" s="29"/>
      <c r="F236" s="10"/>
      <c r="G236" s="10"/>
    </row>
    <row r="237" spans="1:10" x14ac:dyDescent="0.25">
      <c r="A237" s="20" t="s">
        <v>27</v>
      </c>
      <c r="B237" s="28">
        <v>257625</v>
      </c>
      <c r="C237" s="10">
        <v>122181</v>
      </c>
      <c r="D237" s="10">
        <v>135444</v>
      </c>
      <c r="E237" s="28">
        <v>300787</v>
      </c>
      <c r="F237" s="10">
        <v>155048</v>
      </c>
      <c r="G237" s="10">
        <v>145739</v>
      </c>
    </row>
    <row r="238" spans="1:10" x14ac:dyDescent="0.25">
      <c r="A238" s="20"/>
      <c r="B238" s="28"/>
      <c r="C238" s="10"/>
      <c r="D238" s="16"/>
      <c r="E238" s="29"/>
      <c r="F238" s="10"/>
      <c r="G238" s="16"/>
    </row>
    <row r="239" spans="1:10" x14ac:dyDescent="0.25">
      <c r="A239" s="20" t="s">
        <v>26</v>
      </c>
      <c r="B239" s="28">
        <v>59129</v>
      </c>
      <c r="C239" s="10">
        <v>33358</v>
      </c>
      <c r="D239" s="10">
        <v>25771</v>
      </c>
      <c r="E239" s="28">
        <v>79715</v>
      </c>
      <c r="F239" s="10">
        <v>56207</v>
      </c>
      <c r="G239" s="10">
        <v>23508</v>
      </c>
    </row>
    <row r="240" spans="1:10" x14ac:dyDescent="0.25">
      <c r="A240" s="18" t="s">
        <v>25</v>
      </c>
      <c r="B240" s="27">
        <v>4.3629427672283079</v>
      </c>
      <c r="C240" s="26">
        <v>4.3829360073999322</v>
      </c>
      <c r="D240" s="26">
        <v>4.3373327700797919</v>
      </c>
      <c r="E240" s="27">
        <v>6.4658808490204862</v>
      </c>
      <c r="F240" s="26">
        <v>8.0327845423883844</v>
      </c>
      <c r="G240" s="26">
        <v>4.4093814711443233</v>
      </c>
    </row>
    <row r="241" spans="1:8" x14ac:dyDescent="0.25">
      <c r="A241" s="18"/>
      <c r="B241" s="28"/>
      <c r="C241" s="10"/>
      <c r="D241" s="16"/>
      <c r="E241" s="28"/>
      <c r="F241" s="10"/>
      <c r="G241" s="16"/>
    </row>
    <row r="242" spans="1:8" x14ac:dyDescent="0.25">
      <c r="A242" s="20" t="s">
        <v>24</v>
      </c>
      <c r="B242" s="28">
        <v>101662</v>
      </c>
      <c r="C242" s="28">
        <v>53225</v>
      </c>
      <c r="D242" s="28">
        <v>48437</v>
      </c>
      <c r="E242" s="28">
        <v>155459</v>
      </c>
      <c r="F242" s="10">
        <v>96433</v>
      </c>
      <c r="G242" s="10">
        <v>59026</v>
      </c>
    </row>
    <row r="243" spans="1:8" x14ac:dyDescent="0.25">
      <c r="A243" s="18" t="s">
        <v>23</v>
      </c>
      <c r="B243" s="26">
        <v>7.501318939978086</v>
      </c>
      <c r="C243" s="26">
        <v>6.9932780440632367</v>
      </c>
      <c r="D243" s="26">
        <v>8.1520851881710037</v>
      </c>
      <c r="E243" s="27">
        <v>12.609664064578507</v>
      </c>
      <c r="F243" s="26">
        <v>13.781655519350597</v>
      </c>
      <c r="G243" s="26">
        <v>11.071471444434442</v>
      </c>
    </row>
    <row r="244" spans="1:8" x14ac:dyDescent="0.25">
      <c r="B244" s="10"/>
      <c r="C244" s="10"/>
      <c r="D244" s="16"/>
      <c r="E244" s="10"/>
      <c r="F244" s="10"/>
      <c r="G244" s="16"/>
    </row>
    <row r="245" spans="1:8" x14ac:dyDescent="0.25">
      <c r="A245" s="14" t="s">
        <v>22</v>
      </c>
      <c r="B245" s="13">
        <v>122611</v>
      </c>
      <c r="C245" s="13">
        <v>57872</v>
      </c>
      <c r="D245" s="13">
        <v>64739</v>
      </c>
      <c r="E245" s="13">
        <v>191142</v>
      </c>
      <c r="F245" s="13">
        <v>110877</v>
      </c>
      <c r="G245" s="13">
        <v>80265</v>
      </c>
    </row>
    <row r="246" spans="1:8" x14ac:dyDescent="0.25">
      <c r="B246" s="10"/>
      <c r="C246" s="10"/>
      <c r="D246" s="10"/>
      <c r="E246" s="10"/>
      <c r="F246" s="10"/>
      <c r="G246" s="10"/>
    </row>
    <row r="247" spans="1:8" x14ac:dyDescent="0.25">
      <c r="A247" s="14" t="s">
        <v>20</v>
      </c>
      <c r="B247" s="10"/>
      <c r="C247" s="10"/>
      <c r="D247" s="10"/>
      <c r="E247" s="10"/>
      <c r="F247" s="10"/>
      <c r="G247" s="10"/>
    </row>
    <row r="248" spans="1:8" s="21" customFormat="1" x14ac:dyDescent="0.25">
      <c r="A248" s="25" t="s">
        <v>19</v>
      </c>
      <c r="B248" s="24">
        <v>8.3000000000000007</v>
      </c>
      <c r="C248" s="24">
        <v>7.1</v>
      </c>
      <c r="D248" s="23">
        <v>9.8000000000000007</v>
      </c>
      <c r="E248" s="24">
        <v>13.4</v>
      </c>
      <c r="F248" s="24">
        <v>13.700000000000001</v>
      </c>
      <c r="G248" s="23">
        <v>13.100000000000001</v>
      </c>
      <c r="H248" s="22"/>
    </row>
    <row r="249" spans="1:8" x14ac:dyDescent="0.25">
      <c r="B249" s="10"/>
      <c r="C249" s="10"/>
      <c r="D249" s="10"/>
      <c r="E249" s="10"/>
      <c r="F249" s="10"/>
      <c r="G249" s="10"/>
    </row>
    <row r="250" spans="1:8" x14ac:dyDescent="0.25">
      <c r="A250" s="20" t="s">
        <v>21</v>
      </c>
      <c r="B250" s="13">
        <v>101173</v>
      </c>
      <c r="C250" s="13">
        <v>47142</v>
      </c>
      <c r="D250" s="13">
        <v>54031</v>
      </c>
      <c r="E250" s="13">
        <v>144486</v>
      </c>
      <c r="F250" s="13">
        <v>80610</v>
      </c>
      <c r="G250" s="13">
        <v>63876</v>
      </c>
    </row>
    <row r="251" spans="1:8" x14ac:dyDescent="0.25">
      <c r="A251" s="20"/>
      <c r="B251" s="13"/>
      <c r="C251" s="13"/>
      <c r="D251" s="13"/>
      <c r="E251" s="13"/>
      <c r="F251" s="13"/>
      <c r="G251" s="13"/>
    </row>
    <row r="252" spans="1:8" x14ac:dyDescent="0.25">
      <c r="A252" s="14" t="s">
        <v>20</v>
      </c>
      <c r="B252" s="10"/>
      <c r="C252" s="10"/>
      <c r="D252" s="10"/>
      <c r="E252" s="10"/>
      <c r="F252" s="10"/>
      <c r="G252" s="10"/>
    </row>
    <row r="253" spans="1:8" s="21" customFormat="1" x14ac:dyDescent="0.25">
      <c r="A253" s="25" t="s">
        <v>19</v>
      </c>
      <c r="B253" s="24">
        <v>6.8000000000000007</v>
      </c>
      <c r="C253" s="24">
        <v>5.8000000000000007</v>
      </c>
      <c r="D253" s="23">
        <v>8.2000000000000011</v>
      </c>
      <c r="E253" s="24">
        <v>10.100000000000001</v>
      </c>
      <c r="F253" s="24">
        <v>9.9</v>
      </c>
      <c r="G253" s="23">
        <v>10.4</v>
      </c>
      <c r="H253" s="22"/>
    </row>
    <row r="254" spans="1:8" x14ac:dyDescent="0.25">
      <c r="A254" s="20"/>
      <c r="B254" s="10"/>
      <c r="C254" s="10"/>
      <c r="D254" s="10"/>
      <c r="E254" s="10"/>
      <c r="F254" s="10"/>
      <c r="G254" s="10"/>
    </row>
    <row r="255" spans="1:8" x14ac:dyDescent="0.25">
      <c r="A255" s="18" t="s">
        <v>18</v>
      </c>
      <c r="B255" s="10"/>
      <c r="C255" s="10"/>
      <c r="D255" s="10"/>
      <c r="E255" s="10"/>
      <c r="F255" s="10"/>
      <c r="G255" s="10"/>
    </row>
    <row r="256" spans="1:8" x14ac:dyDescent="0.25">
      <c r="A256" s="17" t="s">
        <v>17</v>
      </c>
      <c r="B256" s="10">
        <v>84033</v>
      </c>
      <c r="C256" s="10">
        <v>40775</v>
      </c>
      <c r="D256" s="10">
        <v>43258</v>
      </c>
      <c r="E256" s="10">
        <v>114812</v>
      </c>
      <c r="F256" s="10">
        <v>65796</v>
      </c>
      <c r="G256" s="10">
        <v>49016</v>
      </c>
    </row>
    <row r="257" spans="1:8" x14ac:dyDescent="0.25">
      <c r="A257" s="18" t="s">
        <v>16</v>
      </c>
      <c r="B257" s="10"/>
      <c r="C257" s="10"/>
      <c r="D257" s="10"/>
      <c r="E257" s="10"/>
      <c r="F257" s="10"/>
      <c r="G257" s="10"/>
      <c r="H257" s="1"/>
    </row>
    <row r="258" spans="1:8" x14ac:dyDescent="0.25">
      <c r="A258" s="17" t="s">
        <v>15</v>
      </c>
      <c r="B258" s="10">
        <v>16207</v>
      </c>
      <c r="C258" s="10">
        <v>5619</v>
      </c>
      <c r="D258" s="10">
        <v>10588</v>
      </c>
      <c r="E258" s="10">
        <v>28867</v>
      </c>
      <c r="F258" s="10">
        <v>14374</v>
      </c>
      <c r="G258" s="10">
        <v>14493</v>
      </c>
      <c r="H258" s="1"/>
    </row>
    <row r="259" spans="1:8" x14ac:dyDescent="0.25">
      <c r="A259" s="18" t="s">
        <v>14</v>
      </c>
      <c r="B259" s="10">
        <v>933</v>
      </c>
      <c r="C259" s="10">
        <v>748</v>
      </c>
      <c r="D259" s="10">
        <v>185</v>
      </c>
      <c r="E259" s="10">
        <v>807</v>
      </c>
      <c r="F259" s="10">
        <v>440</v>
      </c>
      <c r="G259" s="10">
        <v>367</v>
      </c>
      <c r="H259" s="1"/>
    </row>
    <row r="260" spans="1:8" x14ac:dyDescent="0.25">
      <c r="A260" s="6"/>
      <c r="B260" s="10"/>
      <c r="C260" s="10"/>
      <c r="D260" s="10"/>
      <c r="E260" s="10"/>
      <c r="F260" s="10"/>
      <c r="G260" s="10"/>
      <c r="H260" s="1"/>
    </row>
    <row r="261" spans="1:8" x14ac:dyDescent="0.25">
      <c r="A261" s="20" t="s">
        <v>13</v>
      </c>
      <c r="B261" s="13">
        <v>21438</v>
      </c>
      <c r="C261" s="13">
        <v>10730</v>
      </c>
      <c r="D261" s="13">
        <v>10708</v>
      </c>
      <c r="E261" s="13">
        <v>46656</v>
      </c>
      <c r="F261" s="13">
        <v>30267</v>
      </c>
      <c r="G261" s="13">
        <v>16389</v>
      </c>
      <c r="H261" s="1"/>
    </row>
    <row r="262" spans="1:8" x14ac:dyDescent="0.25">
      <c r="A262" s="19"/>
      <c r="B262" s="10"/>
      <c r="C262" s="10"/>
      <c r="D262" s="10"/>
      <c r="E262" s="10"/>
      <c r="F262" s="10"/>
      <c r="G262" s="10"/>
      <c r="H262" s="1"/>
    </row>
    <row r="263" spans="1:8" x14ac:dyDescent="0.25">
      <c r="A263" s="18" t="s">
        <v>12</v>
      </c>
      <c r="B263" s="10">
        <v>5761</v>
      </c>
      <c r="C263" s="10">
        <v>2980</v>
      </c>
      <c r="D263" s="10">
        <v>2781</v>
      </c>
      <c r="E263" s="10">
        <v>16448</v>
      </c>
      <c r="F263" s="10">
        <v>10815</v>
      </c>
      <c r="G263" s="10">
        <v>5633</v>
      </c>
      <c r="H263" s="1"/>
    </row>
    <row r="264" spans="1:8" x14ac:dyDescent="0.25">
      <c r="A264" s="18" t="s">
        <v>11</v>
      </c>
      <c r="B264" s="10">
        <v>14902</v>
      </c>
      <c r="C264" s="10">
        <v>7610</v>
      </c>
      <c r="D264" s="10">
        <v>7292</v>
      </c>
      <c r="E264" s="10">
        <v>29780</v>
      </c>
      <c r="F264" s="10">
        <v>19452</v>
      </c>
      <c r="G264" s="10">
        <v>10328</v>
      </c>
      <c r="H264" s="1"/>
    </row>
    <row r="265" spans="1:8" x14ac:dyDescent="0.25">
      <c r="A265" s="18" t="s">
        <v>9</v>
      </c>
      <c r="B265" s="10"/>
      <c r="C265" s="10"/>
      <c r="D265" s="10"/>
      <c r="E265" s="10"/>
      <c r="F265" s="10"/>
      <c r="G265" s="10"/>
      <c r="H265" s="1"/>
    </row>
    <row r="266" spans="1:8" x14ac:dyDescent="0.25">
      <c r="A266" s="17" t="s">
        <v>10</v>
      </c>
      <c r="B266" s="16">
        <v>0</v>
      </c>
      <c r="C266" s="16">
        <v>0</v>
      </c>
      <c r="D266" s="16">
        <v>0</v>
      </c>
      <c r="E266" s="16">
        <v>0</v>
      </c>
      <c r="F266" s="16">
        <v>0</v>
      </c>
      <c r="G266" s="16">
        <v>0</v>
      </c>
      <c r="H266" s="1"/>
    </row>
    <row r="267" spans="1:8" x14ac:dyDescent="0.25">
      <c r="A267" s="18" t="s">
        <v>9</v>
      </c>
      <c r="B267" s="10"/>
      <c r="C267" s="10"/>
      <c r="D267" s="10"/>
      <c r="E267" s="10"/>
      <c r="F267" s="10"/>
      <c r="G267" s="10"/>
      <c r="H267" s="1"/>
    </row>
    <row r="268" spans="1:8" x14ac:dyDescent="0.25">
      <c r="A268" s="17" t="s">
        <v>8</v>
      </c>
      <c r="B268" s="10"/>
      <c r="C268" s="10"/>
      <c r="D268" s="10"/>
      <c r="E268" s="10"/>
      <c r="F268" s="10"/>
      <c r="G268" s="10"/>
      <c r="H268" s="1"/>
    </row>
    <row r="269" spans="1:8" x14ac:dyDescent="0.25">
      <c r="A269" s="17" t="s">
        <v>7</v>
      </c>
      <c r="B269" s="10">
        <v>775</v>
      </c>
      <c r="C269" s="10">
        <v>140</v>
      </c>
      <c r="D269" s="10">
        <v>635</v>
      </c>
      <c r="E269" s="10">
        <v>428</v>
      </c>
      <c r="F269" s="16">
        <v>0</v>
      </c>
      <c r="G269" s="10">
        <v>428</v>
      </c>
      <c r="H269" s="1"/>
    </row>
    <row r="270" spans="1:8" x14ac:dyDescent="0.25">
      <c r="A270" s="2"/>
      <c r="B270" s="10"/>
      <c r="C270" s="10"/>
      <c r="D270" s="10"/>
      <c r="E270" s="10"/>
      <c r="F270" s="10"/>
      <c r="G270" s="10"/>
      <c r="H270" s="1"/>
    </row>
    <row r="271" spans="1:8" x14ac:dyDescent="0.25">
      <c r="A271" s="14" t="s">
        <v>6</v>
      </c>
      <c r="B271" s="13">
        <v>763335</v>
      </c>
      <c r="C271" s="13">
        <v>250122</v>
      </c>
      <c r="D271" s="13">
        <v>513213</v>
      </c>
      <c r="E271" s="13">
        <v>955674</v>
      </c>
      <c r="F271" s="13">
        <v>311864</v>
      </c>
      <c r="G271" s="13">
        <v>643810</v>
      </c>
      <c r="H271" s="1"/>
    </row>
    <row r="272" spans="1:8" x14ac:dyDescent="0.25">
      <c r="A272" s="14"/>
      <c r="B272" s="10"/>
      <c r="C272" s="10"/>
      <c r="D272" s="10"/>
      <c r="E272" s="10"/>
      <c r="F272" s="10"/>
      <c r="G272" s="10"/>
      <c r="H272" s="1"/>
    </row>
    <row r="273" spans="1:8" x14ac:dyDescent="0.25">
      <c r="A273" s="15" t="s">
        <v>5</v>
      </c>
      <c r="B273" s="10">
        <v>675342</v>
      </c>
      <c r="C273" s="10">
        <v>226383</v>
      </c>
      <c r="D273" s="10">
        <v>448959</v>
      </c>
      <c r="E273" s="10">
        <v>861093</v>
      </c>
      <c r="F273" s="10">
        <v>286584</v>
      </c>
      <c r="G273" s="10">
        <v>574509</v>
      </c>
    </row>
    <row r="274" spans="1:8" x14ac:dyDescent="0.25">
      <c r="A274" s="14"/>
      <c r="B274" s="10"/>
      <c r="C274" s="10"/>
      <c r="D274" s="10"/>
      <c r="E274" s="10"/>
      <c r="F274" s="10"/>
      <c r="G274" s="10"/>
    </row>
    <row r="275" spans="1:8" x14ac:dyDescent="0.25">
      <c r="A275" s="12" t="s">
        <v>4</v>
      </c>
      <c r="B275" s="13">
        <v>87993</v>
      </c>
      <c r="C275" s="13">
        <v>23739</v>
      </c>
      <c r="D275" s="13">
        <v>64254</v>
      </c>
      <c r="E275" s="13">
        <v>94581</v>
      </c>
      <c r="F275" s="13">
        <v>25280</v>
      </c>
      <c r="G275" s="13">
        <v>69301</v>
      </c>
    </row>
    <row r="276" spans="1:8" x14ac:dyDescent="0.25">
      <c r="A276" s="32"/>
      <c r="B276" s="11"/>
      <c r="C276" s="11"/>
      <c r="D276" s="10"/>
      <c r="E276" s="11"/>
      <c r="F276" s="11"/>
      <c r="G276" s="10"/>
    </row>
    <row r="277" spans="1:8" x14ac:dyDescent="0.25">
      <c r="A277" s="6" t="s">
        <v>3</v>
      </c>
      <c r="B277" s="10">
        <v>54942</v>
      </c>
      <c r="C277" s="10">
        <v>11027</v>
      </c>
      <c r="D277" s="10">
        <v>43915</v>
      </c>
      <c r="E277" s="10">
        <v>57970</v>
      </c>
      <c r="F277" s="10">
        <v>12808</v>
      </c>
      <c r="G277" s="10">
        <v>45162</v>
      </c>
    </row>
    <row r="278" spans="1:8" x14ac:dyDescent="0.25">
      <c r="A278" s="6" t="s">
        <v>2</v>
      </c>
      <c r="B278" s="10">
        <v>33051</v>
      </c>
      <c r="C278" s="10">
        <v>12712</v>
      </c>
      <c r="D278" s="10">
        <v>20339</v>
      </c>
      <c r="E278" s="10">
        <v>36611</v>
      </c>
      <c r="F278" s="10">
        <v>12472</v>
      </c>
      <c r="G278" s="10">
        <v>24139</v>
      </c>
    </row>
    <row r="279" spans="1:8" x14ac:dyDescent="0.25">
      <c r="A279" s="33" t="s">
        <v>34</v>
      </c>
      <c r="B279" s="13">
        <v>726665</v>
      </c>
      <c r="C279" s="13">
        <v>375531</v>
      </c>
      <c r="D279" s="13">
        <v>351134</v>
      </c>
      <c r="E279" s="13">
        <v>736505</v>
      </c>
      <c r="F279" s="13">
        <v>379887</v>
      </c>
      <c r="G279" s="13">
        <v>356618</v>
      </c>
    </row>
    <row r="280" spans="1:8" x14ac:dyDescent="0.25">
      <c r="B280" s="10"/>
      <c r="C280" s="10"/>
      <c r="D280" s="10"/>
      <c r="E280" s="10"/>
      <c r="F280" s="10"/>
      <c r="G280" s="10"/>
    </row>
    <row r="281" spans="1:8" x14ac:dyDescent="0.25">
      <c r="A281" s="14" t="s">
        <v>32</v>
      </c>
      <c r="B281" s="13">
        <v>479940</v>
      </c>
      <c r="C281" s="13">
        <v>312202</v>
      </c>
      <c r="D281" s="13">
        <v>167738</v>
      </c>
      <c r="E281" s="13">
        <v>442488</v>
      </c>
      <c r="F281" s="13">
        <v>298593</v>
      </c>
      <c r="G281" s="13">
        <v>143895</v>
      </c>
    </row>
    <row r="282" spans="1:8" x14ac:dyDescent="0.25">
      <c r="B282" s="10"/>
      <c r="C282" s="10"/>
      <c r="D282" s="10"/>
      <c r="E282" s="10"/>
      <c r="F282" s="10"/>
      <c r="G282" s="10"/>
    </row>
    <row r="283" spans="1:8" x14ac:dyDescent="0.25">
      <c r="A283" s="14" t="s">
        <v>31</v>
      </c>
      <c r="B283" s="10"/>
      <c r="C283" s="10"/>
      <c r="D283" s="10"/>
      <c r="E283" s="10"/>
      <c r="F283" s="10"/>
      <c r="G283" s="10"/>
    </row>
    <row r="284" spans="1:8" s="21" customFormat="1" x14ac:dyDescent="0.25">
      <c r="A284" s="30" t="s">
        <v>30</v>
      </c>
      <c r="B284" s="24">
        <v>66</v>
      </c>
      <c r="C284" s="24">
        <v>83.1</v>
      </c>
      <c r="D284" s="23">
        <v>47.8</v>
      </c>
      <c r="E284" s="24">
        <v>60.099999999999994</v>
      </c>
      <c r="F284" s="24">
        <v>78.600000000000009</v>
      </c>
      <c r="G284" s="23">
        <v>40.300000000000004</v>
      </c>
      <c r="H284" s="22"/>
    </row>
    <row r="285" spans="1:8" x14ac:dyDescent="0.25">
      <c r="B285" s="10"/>
      <c r="C285" s="10"/>
      <c r="D285" s="10"/>
      <c r="E285" s="10"/>
      <c r="F285" s="10"/>
      <c r="G285" s="10"/>
    </row>
    <row r="286" spans="1:8" x14ac:dyDescent="0.25">
      <c r="A286" s="14" t="s">
        <v>29</v>
      </c>
      <c r="B286" s="13">
        <v>457297</v>
      </c>
      <c r="C286" s="13">
        <v>301539</v>
      </c>
      <c r="D286" s="13">
        <v>155758</v>
      </c>
      <c r="E286" s="13">
        <v>412584</v>
      </c>
      <c r="F286" s="13">
        <v>282021</v>
      </c>
      <c r="G286" s="13">
        <v>130563</v>
      </c>
    </row>
    <row r="287" spans="1:8" x14ac:dyDescent="0.25">
      <c r="B287" s="10"/>
      <c r="C287" s="10"/>
      <c r="D287" s="10"/>
      <c r="E287" s="10"/>
      <c r="F287" s="10"/>
      <c r="G287" s="10"/>
    </row>
    <row r="288" spans="1:8" x14ac:dyDescent="0.25">
      <c r="A288" s="20" t="s">
        <v>28</v>
      </c>
      <c r="B288" s="28">
        <v>168361</v>
      </c>
      <c r="C288" s="28">
        <v>117838</v>
      </c>
      <c r="D288" s="28">
        <v>50523</v>
      </c>
      <c r="E288" s="28">
        <v>127913</v>
      </c>
      <c r="F288" s="28">
        <v>87176</v>
      </c>
      <c r="G288" s="28">
        <v>40737</v>
      </c>
    </row>
    <row r="289" spans="1:8" x14ac:dyDescent="0.25">
      <c r="A289" s="20"/>
      <c r="B289" s="28"/>
      <c r="C289" s="10"/>
      <c r="D289" s="10"/>
      <c r="E289" s="29"/>
      <c r="F289" s="10"/>
      <c r="G289" s="10"/>
    </row>
    <row r="290" spans="1:8" x14ac:dyDescent="0.25">
      <c r="A290" s="20" t="s">
        <v>27</v>
      </c>
      <c r="B290" s="28">
        <v>213032</v>
      </c>
      <c r="C290" s="10">
        <v>129988</v>
      </c>
      <c r="D290" s="10">
        <v>83044</v>
      </c>
      <c r="E290" s="28">
        <v>209531</v>
      </c>
      <c r="F290" s="10">
        <v>135718</v>
      </c>
      <c r="G290" s="10">
        <v>73813</v>
      </c>
    </row>
    <row r="291" spans="1:8" x14ac:dyDescent="0.25">
      <c r="A291" s="20"/>
      <c r="B291" s="28"/>
      <c r="C291" s="10"/>
      <c r="D291" s="16"/>
      <c r="E291" s="29"/>
      <c r="F291" s="10"/>
      <c r="G291" s="16"/>
    </row>
    <row r="292" spans="1:8" x14ac:dyDescent="0.25">
      <c r="A292" s="20" t="s">
        <v>26</v>
      </c>
      <c r="B292" s="28">
        <v>21204</v>
      </c>
      <c r="C292" s="10">
        <v>14437</v>
      </c>
      <c r="D292" s="10">
        <v>6767</v>
      </c>
      <c r="E292" s="28">
        <v>23296</v>
      </c>
      <c r="F292" s="10">
        <v>17598</v>
      </c>
      <c r="G292" s="10">
        <v>5698</v>
      </c>
    </row>
    <row r="293" spans="1:8" x14ac:dyDescent="0.25">
      <c r="A293" s="18" t="s">
        <v>25</v>
      </c>
      <c r="B293" s="27">
        <v>4.6368115251138757</v>
      </c>
      <c r="C293" s="26">
        <v>4.7877720626519285</v>
      </c>
      <c r="D293" s="26">
        <v>4.3445601510034804</v>
      </c>
      <c r="E293" s="27">
        <v>5.6463653462082872</v>
      </c>
      <c r="F293" s="26">
        <v>6.2399608539789586</v>
      </c>
      <c r="G293" s="26">
        <v>4.3641766809892539</v>
      </c>
    </row>
    <row r="294" spans="1:8" x14ac:dyDescent="0.25">
      <c r="A294" s="18"/>
      <c r="B294" s="28"/>
      <c r="C294" s="10"/>
      <c r="D294" s="16"/>
      <c r="E294" s="28"/>
      <c r="F294" s="10"/>
      <c r="G294" s="16"/>
    </row>
    <row r="295" spans="1:8" x14ac:dyDescent="0.25">
      <c r="A295" s="20" t="s">
        <v>24</v>
      </c>
      <c r="B295" s="28">
        <v>54700</v>
      </c>
      <c r="C295" s="28">
        <v>39276</v>
      </c>
      <c r="D295" s="28">
        <v>15424</v>
      </c>
      <c r="E295" s="28">
        <v>51844</v>
      </c>
      <c r="F295" s="10">
        <v>41529</v>
      </c>
      <c r="G295" s="10">
        <v>10315</v>
      </c>
    </row>
    <row r="296" spans="1:8" x14ac:dyDescent="0.25">
      <c r="A296" s="18" t="s">
        <v>23</v>
      </c>
      <c r="B296" s="26">
        <v>11.961591700798387</v>
      </c>
      <c r="C296" s="26">
        <v>13.025180822381186</v>
      </c>
      <c r="D296" s="26">
        <v>9.9025411214833277</v>
      </c>
      <c r="E296" s="27">
        <v>12.565683594128711</v>
      </c>
      <c r="F296" s="26">
        <v>14.725499164955803</v>
      </c>
      <c r="G296" s="26">
        <v>7.9004005729035027</v>
      </c>
    </row>
    <row r="297" spans="1:8" x14ac:dyDescent="0.25">
      <c r="B297" s="10"/>
      <c r="C297" s="10"/>
      <c r="D297" s="16"/>
      <c r="E297" s="10"/>
      <c r="F297" s="10"/>
      <c r="G297" s="16"/>
    </row>
    <row r="298" spans="1:8" x14ac:dyDescent="0.25">
      <c r="A298" s="14" t="s">
        <v>22</v>
      </c>
      <c r="B298" s="13">
        <v>22643</v>
      </c>
      <c r="C298" s="13">
        <v>10663</v>
      </c>
      <c r="D298" s="13">
        <v>11980</v>
      </c>
      <c r="E298" s="13">
        <v>29904</v>
      </c>
      <c r="F298" s="13">
        <v>16572</v>
      </c>
      <c r="G298" s="13">
        <v>13332</v>
      </c>
    </row>
    <row r="299" spans="1:8" x14ac:dyDescent="0.25">
      <c r="B299" s="10"/>
      <c r="C299" s="10"/>
      <c r="D299" s="10"/>
      <c r="E299" s="10"/>
      <c r="F299" s="10"/>
      <c r="G299" s="10"/>
    </row>
    <row r="300" spans="1:8" x14ac:dyDescent="0.25">
      <c r="A300" s="14" t="s">
        <v>20</v>
      </c>
      <c r="B300" s="10"/>
      <c r="C300" s="10"/>
      <c r="D300" s="10"/>
      <c r="E300" s="10"/>
      <c r="F300" s="10"/>
      <c r="G300" s="10"/>
    </row>
    <row r="301" spans="1:8" s="21" customFormat="1" x14ac:dyDescent="0.25">
      <c r="A301" s="25" t="s">
        <v>19</v>
      </c>
      <c r="B301" s="24">
        <v>4.7</v>
      </c>
      <c r="C301" s="24">
        <v>3.4000000000000004</v>
      </c>
      <c r="D301" s="23">
        <v>7.1</v>
      </c>
      <c r="E301" s="24">
        <v>6.8000000000000007</v>
      </c>
      <c r="F301" s="24">
        <v>5.6000000000000005</v>
      </c>
      <c r="G301" s="23">
        <v>9.3000000000000007</v>
      </c>
      <c r="H301" s="22"/>
    </row>
    <row r="302" spans="1:8" x14ac:dyDescent="0.25">
      <c r="B302" s="10"/>
      <c r="C302" s="10"/>
      <c r="D302" s="10"/>
      <c r="E302" s="10"/>
      <c r="F302" s="10"/>
      <c r="G302" s="10"/>
    </row>
    <row r="303" spans="1:8" x14ac:dyDescent="0.25">
      <c r="A303" s="20" t="s">
        <v>21</v>
      </c>
      <c r="B303" s="13">
        <v>17437</v>
      </c>
      <c r="C303" s="13">
        <v>8195</v>
      </c>
      <c r="D303" s="13">
        <v>9242</v>
      </c>
      <c r="E303" s="13">
        <v>23048</v>
      </c>
      <c r="F303" s="13">
        <v>12484</v>
      </c>
      <c r="G303" s="13">
        <v>10564</v>
      </c>
    </row>
    <row r="304" spans="1:8" x14ac:dyDescent="0.25">
      <c r="A304" s="20"/>
      <c r="B304" s="13"/>
      <c r="C304" s="13"/>
      <c r="D304" s="13"/>
      <c r="E304" s="13"/>
      <c r="F304" s="13"/>
      <c r="G304" s="13"/>
    </row>
    <row r="305" spans="1:8" x14ac:dyDescent="0.25">
      <c r="A305" s="14" t="s">
        <v>20</v>
      </c>
      <c r="B305" s="10"/>
      <c r="C305" s="10"/>
      <c r="D305" s="10"/>
      <c r="E305" s="10"/>
      <c r="F305" s="10"/>
      <c r="G305" s="10"/>
    </row>
    <row r="306" spans="1:8" s="21" customFormat="1" x14ac:dyDescent="0.25">
      <c r="A306" s="25" t="s">
        <v>19</v>
      </c>
      <c r="B306" s="24">
        <v>3.5999999999999996</v>
      </c>
      <c r="C306" s="24">
        <v>2.6</v>
      </c>
      <c r="D306" s="23">
        <v>5.5</v>
      </c>
      <c r="E306" s="24">
        <v>5.2</v>
      </c>
      <c r="F306" s="24">
        <v>4.2</v>
      </c>
      <c r="G306" s="23">
        <v>7.3</v>
      </c>
      <c r="H306" s="22"/>
    </row>
    <row r="307" spans="1:8" x14ac:dyDescent="0.25">
      <c r="A307" s="20"/>
      <c r="B307" s="10"/>
      <c r="C307" s="10"/>
      <c r="D307" s="10"/>
      <c r="E307" s="10"/>
      <c r="F307" s="10"/>
      <c r="G307" s="10"/>
    </row>
    <row r="308" spans="1:8" x14ac:dyDescent="0.25">
      <c r="A308" s="18" t="s">
        <v>18</v>
      </c>
      <c r="B308" s="10"/>
      <c r="C308" s="10"/>
      <c r="D308" s="10"/>
      <c r="E308" s="10"/>
      <c r="F308" s="10"/>
      <c r="G308" s="10"/>
    </row>
    <row r="309" spans="1:8" x14ac:dyDescent="0.25">
      <c r="A309" s="17" t="s">
        <v>17</v>
      </c>
      <c r="B309" s="10">
        <v>13046</v>
      </c>
      <c r="C309" s="10">
        <v>6138</v>
      </c>
      <c r="D309" s="10">
        <v>6908</v>
      </c>
      <c r="E309" s="10">
        <v>16265</v>
      </c>
      <c r="F309" s="10">
        <v>9258</v>
      </c>
      <c r="G309" s="10">
        <v>7007</v>
      </c>
    </row>
    <row r="310" spans="1:8" x14ac:dyDescent="0.25">
      <c r="A310" s="18" t="s">
        <v>16</v>
      </c>
      <c r="B310" s="10"/>
      <c r="C310" s="10"/>
      <c r="D310" s="10"/>
      <c r="E310" s="10"/>
      <c r="F310" s="10"/>
      <c r="G310" s="10"/>
    </row>
    <row r="311" spans="1:8" x14ac:dyDescent="0.25">
      <c r="A311" s="17" t="s">
        <v>15</v>
      </c>
      <c r="B311" s="10">
        <v>4226</v>
      </c>
      <c r="C311" s="10">
        <v>1950</v>
      </c>
      <c r="D311" s="10">
        <v>2276</v>
      </c>
      <c r="E311" s="10">
        <v>6633</v>
      </c>
      <c r="F311" s="10">
        <v>3153</v>
      </c>
      <c r="G311" s="10">
        <v>3480</v>
      </c>
    </row>
    <row r="312" spans="1:8" x14ac:dyDescent="0.25">
      <c r="A312" s="18" t="s">
        <v>14</v>
      </c>
      <c r="B312" s="10">
        <v>165</v>
      </c>
      <c r="C312" s="10">
        <v>107</v>
      </c>
      <c r="D312" s="10">
        <v>58</v>
      </c>
      <c r="E312" s="10">
        <v>150</v>
      </c>
      <c r="F312" s="10">
        <v>73</v>
      </c>
      <c r="G312" s="10">
        <v>77</v>
      </c>
    </row>
    <row r="313" spans="1:8" x14ac:dyDescent="0.25">
      <c r="A313" s="6"/>
      <c r="B313" s="10"/>
      <c r="C313" s="10"/>
      <c r="D313" s="10"/>
      <c r="E313" s="10"/>
      <c r="F313" s="10"/>
      <c r="G313" s="10"/>
    </row>
    <row r="314" spans="1:8" x14ac:dyDescent="0.25">
      <c r="A314" s="20" t="s">
        <v>13</v>
      </c>
      <c r="B314" s="13">
        <v>5206</v>
      </c>
      <c r="C314" s="13">
        <v>2468</v>
      </c>
      <c r="D314" s="13">
        <v>2738</v>
      </c>
      <c r="E314" s="13">
        <v>6856</v>
      </c>
      <c r="F314" s="13">
        <v>4088</v>
      </c>
      <c r="G314" s="13">
        <v>2768</v>
      </c>
    </row>
    <row r="315" spans="1:8" x14ac:dyDescent="0.25">
      <c r="A315" s="19"/>
      <c r="B315" s="10"/>
      <c r="C315" s="10"/>
      <c r="D315" s="10"/>
      <c r="E315" s="10"/>
      <c r="F315" s="10"/>
      <c r="G315" s="10"/>
    </row>
    <row r="316" spans="1:8" x14ac:dyDescent="0.25">
      <c r="A316" s="18" t="s">
        <v>12</v>
      </c>
      <c r="B316" s="10">
        <v>1260</v>
      </c>
      <c r="C316" s="10">
        <v>688</v>
      </c>
      <c r="D316" s="10">
        <v>572</v>
      </c>
      <c r="E316" s="10">
        <v>3000</v>
      </c>
      <c r="F316" s="10">
        <v>1252</v>
      </c>
      <c r="G316" s="10">
        <v>1748</v>
      </c>
    </row>
    <row r="317" spans="1:8" x14ac:dyDescent="0.25">
      <c r="A317" s="18" t="s">
        <v>11</v>
      </c>
      <c r="B317" s="10">
        <v>3733</v>
      </c>
      <c r="C317" s="10">
        <v>1688</v>
      </c>
      <c r="D317" s="10">
        <v>2045</v>
      </c>
      <c r="E317" s="10">
        <v>3833</v>
      </c>
      <c r="F317" s="10">
        <v>2836</v>
      </c>
      <c r="G317" s="10">
        <v>997</v>
      </c>
    </row>
    <row r="318" spans="1:8" x14ac:dyDescent="0.25">
      <c r="A318" s="18" t="s">
        <v>9</v>
      </c>
      <c r="B318" s="10"/>
      <c r="C318" s="10"/>
      <c r="D318" s="10"/>
      <c r="E318" s="10"/>
      <c r="F318" s="10"/>
      <c r="G318" s="10"/>
    </row>
    <row r="319" spans="1:8" x14ac:dyDescent="0.25">
      <c r="A319" s="17" t="s">
        <v>10</v>
      </c>
      <c r="B319" s="16">
        <v>0</v>
      </c>
      <c r="C319" s="16">
        <v>0</v>
      </c>
      <c r="D319" s="16">
        <v>0</v>
      </c>
      <c r="E319" s="16">
        <v>0</v>
      </c>
      <c r="F319" s="16">
        <v>0</v>
      </c>
      <c r="G319" s="16">
        <v>0</v>
      </c>
    </row>
    <row r="320" spans="1:8" x14ac:dyDescent="0.25">
      <c r="A320" s="18" t="s">
        <v>9</v>
      </c>
      <c r="B320" s="10"/>
      <c r="C320" s="10"/>
      <c r="D320" s="10"/>
      <c r="E320" s="10"/>
      <c r="F320" s="10"/>
      <c r="G320" s="10"/>
      <c r="H320" s="1"/>
    </row>
    <row r="321" spans="1:8" x14ac:dyDescent="0.25">
      <c r="A321" s="17" t="s">
        <v>8</v>
      </c>
      <c r="B321" s="10"/>
      <c r="C321" s="10"/>
      <c r="D321" s="10"/>
      <c r="E321" s="10"/>
      <c r="F321" s="10"/>
      <c r="G321" s="10"/>
      <c r="H321" s="1"/>
    </row>
    <row r="322" spans="1:8" x14ac:dyDescent="0.25">
      <c r="A322" s="17" t="s">
        <v>7</v>
      </c>
      <c r="B322" s="10">
        <v>213</v>
      </c>
      <c r="C322" s="10">
        <v>92</v>
      </c>
      <c r="D322" s="10">
        <v>121</v>
      </c>
      <c r="E322" s="10">
        <v>23</v>
      </c>
      <c r="F322" s="16">
        <v>0</v>
      </c>
      <c r="G322" s="10">
        <v>23</v>
      </c>
      <c r="H322" s="1"/>
    </row>
    <row r="323" spans="1:8" x14ac:dyDescent="0.25">
      <c r="A323" s="2"/>
      <c r="B323" s="10"/>
      <c r="C323" s="10"/>
      <c r="D323" s="10"/>
      <c r="E323" s="10"/>
      <c r="F323" s="10"/>
      <c r="G323" s="10"/>
      <c r="H323" s="1"/>
    </row>
    <row r="324" spans="1:8" x14ac:dyDescent="0.25">
      <c r="A324" s="14" t="s">
        <v>6</v>
      </c>
      <c r="B324" s="13">
        <v>246725</v>
      </c>
      <c r="C324" s="13">
        <v>63329</v>
      </c>
      <c r="D324" s="13">
        <v>183396</v>
      </c>
      <c r="E324" s="13">
        <v>294017</v>
      </c>
      <c r="F324" s="13">
        <v>81294</v>
      </c>
      <c r="G324" s="13">
        <v>212723</v>
      </c>
      <c r="H324" s="1"/>
    </row>
    <row r="325" spans="1:8" x14ac:dyDescent="0.25">
      <c r="A325" s="14"/>
      <c r="B325" s="10"/>
      <c r="C325" s="10"/>
      <c r="D325" s="10"/>
      <c r="E325" s="10"/>
      <c r="F325" s="10"/>
      <c r="G325" s="10"/>
      <c r="H325" s="1"/>
    </row>
    <row r="326" spans="1:8" x14ac:dyDescent="0.25">
      <c r="A326" s="15" t="s">
        <v>5</v>
      </c>
      <c r="B326" s="10">
        <v>223239</v>
      </c>
      <c r="C326" s="10">
        <v>58447</v>
      </c>
      <c r="D326" s="10">
        <v>164792</v>
      </c>
      <c r="E326" s="10">
        <v>263263</v>
      </c>
      <c r="F326" s="10">
        <v>73542</v>
      </c>
      <c r="G326" s="10">
        <v>189721</v>
      </c>
      <c r="H326" s="1"/>
    </row>
    <row r="327" spans="1:8" x14ac:dyDescent="0.25">
      <c r="A327" s="14"/>
      <c r="B327" s="10"/>
      <c r="C327" s="10"/>
      <c r="D327" s="10"/>
      <c r="E327" s="10"/>
      <c r="F327" s="10"/>
      <c r="G327" s="10"/>
      <c r="H327" s="1"/>
    </row>
    <row r="328" spans="1:8" x14ac:dyDescent="0.25">
      <c r="A328" s="12" t="s">
        <v>4</v>
      </c>
      <c r="B328" s="13">
        <v>23486</v>
      </c>
      <c r="C328" s="13">
        <v>4882</v>
      </c>
      <c r="D328" s="13">
        <v>18604</v>
      </c>
      <c r="E328" s="13">
        <v>30754</v>
      </c>
      <c r="F328" s="13">
        <v>7752</v>
      </c>
      <c r="G328" s="13">
        <v>23002</v>
      </c>
      <c r="H328" s="1"/>
    </row>
    <row r="329" spans="1:8" x14ac:dyDescent="0.25">
      <c r="A329" s="32"/>
      <c r="B329" s="11"/>
      <c r="C329" s="11"/>
      <c r="D329" s="10"/>
      <c r="E329" s="11"/>
      <c r="F329" s="11"/>
      <c r="G329" s="10"/>
      <c r="H329" s="1"/>
    </row>
    <row r="330" spans="1:8" x14ac:dyDescent="0.25">
      <c r="A330" s="6" t="s">
        <v>3</v>
      </c>
      <c r="B330" s="10">
        <v>12984</v>
      </c>
      <c r="C330" s="10">
        <v>2273</v>
      </c>
      <c r="D330" s="10">
        <v>10711</v>
      </c>
      <c r="E330" s="10">
        <v>16767</v>
      </c>
      <c r="F330" s="10">
        <v>3900</v>
      </c>
      <c r="G330" s="10">
        <v>12867</v>
      </c>
      <c r="H330" s="1"/>
    </row>
    <row r="331" spans="1:8" x14ac:dyDescent="0.25">
      <c r="A331" s="6" t="s">
        <v>2</v>
      </c>
      <c r="B331" s="10">
        <v>10502</v>
      </c>
      <c r="C331" s="10">
        <v>2609</v>
      </c>
      <c r="D331" s="10">
        <v>7893</v>
      </c>
      <c r="E331" s="10">
        <v>13987</v>
      </c>
      <c r="F331" s="10">
        <v>3852</v>
      </c>
      <c r="G331" s="10">
        <v>10135</v>
      </c>
      <c r="H331" s="1"/>
    </row>
    <row r="332" spans="1:8" x14ac:dyDescent="0.25">
      <c r="A332" s="31" t="s">
        <v>33</v>
      </c>
      <c r="B332" s="13">
        <v>137899</v>
      </c>
      <c r="C332" s="13">
        <v>63926</v>
      </c>
      <c r="D332" s="13">
        <v>73973</v>
      </c>
      <c r="E332" s="13">
        <v>142064</v>
      </c>
      <c r="F332" s="13">
        <v>67063</v>
      </c>
      <c r="G332" s="13">
        <v>75001</v>
      </c>
      <c r="H332" s="1"/>
    </row>
    <row r="333" spans="1:8" ht="11.25" customHeight="1" x14ac:dyDescent="0.25">
      <c r="B333" s="10"/>
      <c r="C333" s="10"/>
      <c r="D333" s="10"/>
      <c r="E333" s="10"/>
      <c r="F333" s="10"/>
      <c r="G333" s="10"/>
      <c r="H333" s="1"/>
    </row>
    <row r="334" spans="1:8" x14ac:dyDescent="0.25">
      <c r="A334" s="14" t="s">
        <v>32</v>
      </c>
      <c r="B334" s="13">
        <v>108947</v>
      </c>
      <c r="C334" s="13">
        <v>56965</v>
      </c>
      <c r="D334" s="13">
        <v>51982</v>
      </c>
      <c r="E334" s="13">
        <v>99981</v>
      </c>
      <c r="F334" s="13">
        <v>57971</v>
      </c>
      <c r="G334" s="13">
        <v>42010</v>
      </c>
      <c r="H334" s="1"/>
    </row>
    <row r="335" spans="1:8" ht="11.25" customHeight="1" x14ac:dyDescent="0.25">
      <c r="B335" s="10"/>
      <c r="C335" s="10"/>
      <c r="D335" s="10"/>
      <c r="E335" s="10"/>
      <c r="F335" s="10"/>
      <c r="G335" s="10"/>
    </row>
    <row r="336" spans="1:8" x14ac:dyDescent="0.25">
      <c r="A336" s="14" t="s">
        <v>31</v>
      </c>
      <c r="B336" s="10"/>
      <c r="C336" s="10"/>
      <c r="D336" s="10"/>
      <c r="E336" s="10"/>
      <c r="F336" s="10"/>
      <c r="G336" s="10"/>
    </row>
    <row r="337" spans="1:8" s="21" customFormat="1" x14ac:dyDescent="0.25">
      <c r="A337" s="30" t="s">
        <v>30</v>
      </c>
      <c r="B337" s="24">
        <v>79</v>
      </c>
      <c r="C337" s="24">
        <v>89.1</v>
      </c>
      <c r="D337" s="23">
        <v>70.3</v>
      </c>
      <c r="E337" s="24">
        <v>70.399999999999991</v>
      </c>
      <c r="F337" s="24">
        <v>86.4</v>
      </c>
      <c r="G337" s="23">
        <v>56.000000000000007</v>
      </c>
      <c r="H337" s="22"/>
    </row>
    <row r="338" spans="1:8" ht="11.25" customHeight="1" x14ac:dyDescent="0.25">
      <c r="B338" s="10"/>
      <c r="C338" s="10"/>
      <c r="D338" s="10"/>
      <c r="E338" s="10"/>
      <c r="F338" s="10"/>
      <c r="G338" s="10"/>
    </row>
    <row r="339" spans="1:8" x14ac:dyDescent="0.25">
      <c r="A339" s="14" t="s">
        <v>29</v>
      </c>
      <c r="B339" s="13">
        <v>108090</v>
      </c>
      <c r="C339" s="13">
        <v>56334</v>
      </c>
      <c r="D339" s="13">
        <v>51756</v>
      </c>
      <c r="E339" s="13">
        <v>98947</v>
      </c>
      <c r="F339" s="13">
        <v>57344</v>
      </c>
      <c r="G339" s="13">
        <v>41603</v>
      </c>
    </row>
    <row r="340" spans="1:8" ht="11.25" customHeight="1" x14ac:dyDescent="0.25">
      <c r="B340" s="10"/>
      <c r="C340" s="10"/>
      <c r="D340" s="10"/>
      <c r="E340" s="10"/>
      <c r="F340" s="10"/>
      <c r="G340" s="10"/>
    </row>
    <row r="341" spans="1:8" x14ac:dyDescent="0.25">
      <c r="A341" s="20" t="s">
        <v>28</v>
      </c>
      <c r="B341" s="28">
        <v>7096</v>
      </c>
      <c r="C341" s="28">
        <v>4643</v>
      </c>
      <c r="D341" s="28">
        <v>2453</v>
      </c>
      <c r="E341" s="28">
        <v>5177</v>
      </c>
      <c r="F341" s="28">
        <v>3945</v>
      </c>
      <c r="G341" s="28">
        <v>1232</v>
      </c>
    </row>
    <row r="342" spans="1:8" ht="11.25" customHeight="1" x14ac:dyDescent="0.25">
      <c r="A342" s="20"/>
      <c r="B342" s="28"/>
      <c r="C342" s="10"/>
      <c r="D342" s="10"/>
      <c r="E342" s="29"/>
      <c r="F342" s="10"/>
      <c r="G342" s="10"/>
    </row>
    <row r="343" spans="1:8" x14ac:dyDescent="0.25">
      <c r="A343" s="20" t="s">
        <v>27</v>
      </c>
      <c r="B343" s="28">
        <v>87737</v>
      </c>
      <c r="C343" s="10">
        <v>42876</v>
      </c>
      <c r="D343" s="10">
        <v>44861</v>
      </c>
      <c r="E343" s="28">
        <v>85731</v>
      </c>
      <c r="F343" s="10">
        <v>47115</v>
      </c>
      <c r="G343" s="10">
        <v>38616</v>
      </c>
    </row>
    <row r="344" spans="1:8" ht="11.25" customHeight="1" x14ac:dyDescent="0.25">
      <c r="A344" s="20"/>
      <c r="B344" s="28"/>
      <c r="C344" s="10"/>
      <c r="D344" s="16"/>
      <c r="E344" s="29"/>
      <c r="F344" s="10"/>
      <c r="G344" s="16"/>
    </row>
    <row r="345" spans="1:8" x14ac:dyDescent="0.25">
      <c r="A345" s="20" t="s">
        <v>26</v>
      </c>
      <c r="B345" s="28">
        <v>4909</v>
      </c>
      <c r="C345" s="10">
        <v>3785</v>
      </c>
      <c r="D345" s="10">
        <v>1124</v>
      </c>
      <c r="E345" s="28">
        <v>922</v>
      </c>
      <c r="F345" s="10">
        <v>812</v>
      </c>
      <c r="G345" s="10">
        <v>110</v>
      </c>
    </row>
    <row r="346" spans="1:8" x14ac:dyDescent="0.25">
      <c r="A346" s="18" t="s">
        <v>25</v>
      </c>
      <c r="B346" s="27">
        <v>4.541585715607364</v>
      </c>
      <c r="C346" s="26">
        <v>6.7188553981609678</v>
      </c>
      <c r="D346" s="26">
        <v>2.1717288816755547</v>
      </c>
      <c r="E346" s="27">
        <v>0.93181198015098998</v>
      </c>
      <c r="F346" s="26">
        <v>1.416015625</v>
      </c>
      <c r="G346" s="26">
        <v>0.26440400932625052</v>
      </c>
    </row>
    <row r="347" spans="1:8" ht="11.25" customHeight="1" x14ac:dyDescent="0.25">
      <c r="A347" s="18"/>
      <c r="B347" s="28"/>
      <c r="C347" s="10"/>
      <c r="D347" s="16"/>
      <c r="E347" s="28"/>
      <c r="F347" s="10"/>
      <c r="G347" s="16"/>
    </row>
    <row r="348" spans="1:8" x14ac:dyDescent="0.25">
      <c r="A348" s="20" t="s">
        <v>24</v>
      </c>
      <c r="B348" s="28">
        <v>8348</v>
      </c>
      <c r="C348" s="28">
        <v>5030</v>
      </c>
      <c r="D348" s="28">
        <v>3318</v>
      </c>
      <c r="E348" s="28">
        <v>7117</v>
      </c>
      <c r="F348" s="10">
        <v>5472</v>
      </c>
      <c r="G348" s="10">
        <v>1645</v>
      </c>
    </row>
    <row r="349" spans="1:8" x14ac:dyDescent="0.25">
      <c r="A349" s="18" t="s">
        <v>23</v>
      </c>
      <c r="B349" s="26">
        <v>7.7231936349338515</v>
      </c>
      <c r="C349" s="26">
        <v>8.9288884155217101</v>
      </c>
      <c r="D349" s="26">
        <v>6.4108509158358444</v>
      </c>
      <c r="E349" s="27">
        <v>7.1927395474344848</v>
      </c>
      <c r="F349" s="26">
        <v>9.5424107142857135</v>
      </c>
      <c r="G349" s="26">
        <v>3.9540417758334736</v>
      </c>
    </row>
    <row r="350" spans="1:8" ht="11.25" customHeight="1" x14ac:dyDescent="0.25">
      <c r="B350" s="10"/>
      <c r="C350" s="10"/>
      <c r="D350" s="16"/>
      <c r="E350" s="10"/>
      <c r="F350" s="10"/>
      <c r="G350" s="16"/>
    </row>
    <row r="351" spans="1:8" x14ac:dyDescent="0.25">
      <c r="A351" s="14" t="s">
        <v>22</v>
      </c>
      <c r="B351" s="13">
        <v>857</v>
      </c>
      <c r="C351" s="13">
        <v>631</v>
      </c>
      <c r="D351" s="13">
        <v>226</v>
      </c>
      <c r="E351" s="13">
        <v>1034</v>
      </c>
      <c r="F351" s="13">
        <v>627</v>
      </c>
      <c r="G351" s="13">
        <v>407</v>
      </c>
    </row>
    <row r="352" spans="1:8" ht="11.25" customHeight="1" x14ac:dyDescent="0.25">
      <c r="B352" s="10"/>
      <c r="C352" s="10"/>
      <c r="D352" s="10"/>
      <c r="E352" s="10"/>
      <c r="F352" s="10"/>
      <c r="G352" s="10"/>
    </row>
    <row r="353" spans="1:8" x14ac:dyDescent="0.25">
      <c r="A353" s="14" t="s">
        <v>20</v>
      </c>
      <c r="B353" s="10"/>
      <c r="C353" s="10"/>
      <c r="D353" s="10"/>
      <c r="E353" s="10"/>
      <c r="F353" s="10"/>
      <c r="G353" s="10"/>
    </row>
    <row r="354" spans="1:8" s="21" customFormat="1" x14ac:dyDescent="0.25">
      <c r="A354" s="25" t="s">
        <v>19</v>
      </c>
      <c r="B354" s="24">
        <v>0.8</v>
      </c>
      <c r="C354" s="24">
        <v>1.0999999999999999</v>
      </c>
      <c r="D354" s="23">
        <v>0.4</v>
      </c>
      <c r="E354" s="24">
        <v>1</v>
      </c>
      <c r="F354" s="24">
        <v>1.0999999999999999</v>
      </c>
      <c r="G354" s="23">
        <v>1</v>
      </c>
      <c r="H354" s="22"/>
    </row>
    <row r="355" spans="1:8" ht="11.25" customHeight="1" x14ac:dyDescent="0.25">
      <c r="B355" s="10"/>
      <c r="C355" s="10"/>
      <c r="D355" s="10"/>
      <c r="E355" s="10"/>
      <c r="F355" s="10"/>
      <c r="G355" s="10"/>
    </row>
    <row r="356" spans="1:8" x14ac:dyDescent="0.25">
      <c r="A356" s="20" t="s">
        <v>21</v>
      </c>
      <c r="B356" s="13">
        <v>728</v>
      </c>
      <c r="C356" s="13">
        <v>528</v>
      </c>
      <c r="D356" s="13">
        <v>200</v>
      </c>
      <c r="E356" s="13">
        <v>533</v>
      </c>
      <c r="F356" s="13">
        <v>383</v>
      </c>
      <c r="G356" s="13">
        <v>150</v>
      </c>
    </row>
    <row r="357" spans="1:8" ht="11.25" customHeight="1" x14ac:dyDescent="0.25">
      <c r="A357" s="20"/>
      <c r="B357" s="13"/>
      <c r="C357" s="13"/>
      <c r="D357" s="13"/>
      <c r="E357" s="13"/>
      <c r="F357" s="13"/>
      <c r="G357" s="13"/>
    </row>
    <row r="358" spans="1:8" x14ac:dyDescent="0.25">
      <c r="A358" s="14" t="s">
        <v>20</v>
      </c>
      <c r="B358" s="10"/>
      <c r="C358" s="10"/>
      <c r="D358" s="10"/>
      <c r="E358" s="10"/>
      <c r="F358" s="10"/>
      <c r="G358" s="10"/>
    </row>
    <row r="359" spans="1:8" s="21" customFormat="1" x14ac:dyDescent="0.25">
      <c r="A359" s="25" t="s">
        <v>19</v>
      </c>
      <c r="B359" s="24">
        <v>0.70000000000000007</v>
      </c>
      <c r="C359" s="24">
        <v>0.89999999999999991</v>
      </c>
      <c r="D359" s="23">
        <v>0.4</v>
      </c>
      <c r="E359" s="24">
        <v>0.5</v>
      </c>
      <c r="F359" s="24">
        <v>0.70000000000000007</v>
      </c>
      <c r="G359" s="23">
        <v>0.4</v>
      </c>
      <c r="H359" s="22"/>
    </row>
    <row r="360" spans="1:8" ht="11.25" customHeight="1" x14ac:dyDescent="0.25">
      <c r="A360" s="20"/>
      <c r="B360" s="10"/>
      <c r="C360" s="10"/>
      <c r="D360" s="10"/>
      <c r="E360" s="10"/>
      <c r="F360" s="10"/>
      <c r="G360" s="10"/>
    </row>
    <row r="361" spans="1:8" x14ac:dyDescent="0.25">
      <c r="A361" s="18" t="s">
        <v>18</v>
      </c>
      <c r="B361" s="10"/>
      <c r="C361" s="10"/>
      <c r="D361" s="10"/>
      <c r="E361" s="10"/>
      <c r="F361" s="10"/>
      <c r="G361" s="10"/>
    </row>
    <row r="362" spans="1:8" x14ac:dyDescent="0.25">
      <c r="A362" s="17" t="s">
        <v>17</v>
      </c>
      <c r="B362" s="10">
        <v>721</v>
      </c>
      <c r="C362" s="10">
        <v>521</v>
      </c>
      <c r="D362" s="10">
        <v>200</v>
      </c>
      <c r="E362" s="10">
        <v>393</v>
      </c>
      <c r="F362" s="10">
        <v>243</v>
      </c>
      <c r="G362" s="10">
        <v>150</v>
      </c>
    </row>
    <row r="363" spans="1:8" x14ac:dyDescent="0.25">
      <c r="A363" s="18" t="s">
        <v>16</v>
      </c>
      <c r="B363" s="10"/>
      <c r="C363" s="10"/>
      <c r="D363" s="10"/>
      <c r="E363" s="10"/>
      <c r="F363" s="10"/>
      <c r="G363" s="10"/>
    </row>
    <row r="364" spans="1:8" x14ac:dyDescent="0.25">
      <c r="A364" s="17" t="s">
        <v>15</v>
      </c>
      <c r="B364" s="10">
        <v>7</v>
      </c>
      <c r="C364" s="10">
        <v>7</v>
      </c>
      <c r="D364" s="16">
        <v>0</v>
      </c>
      <c r="E364" s="10">
        <v>140</v>
      </c>
      <c r="F364" s="10">
        <v>140</v>
      </c>
      <c r="G364" s="16">
        <v>0</v>
      </c>
    </row>
    <row r="365" spans="1:8" x14ac:dyDescent="0.25">
      <c r="A365" s="18" t="s">
        <v>14</v>
      </c>
      <c r="B365" s="16">
        <v>0</v>
      </c>
      <c r="C365" s="16">
        <v>0</v>
      </c>
      <c r="D365" s="16">
        <v>0</v>
      </c>
      <c r="E365" s="16">
        <v>0</v>
      </c>
      <c r="F365" s="16">
        <v>0</v>
      </c>
      <c r="G365" s="16">
        <v>0</v>
      </c>
    </row>
    <row r="366" spans="1:8" ht="11.25" customHeight="1" x14ac:dyDescent="0.25">
      <c r="A366" s="6"/>
      <c r="B366" s="10"/>
      <c r="C366" s="10"/>
      <c r="D366" s="10"/>
      <c r="E366" s="10"/>
      <c r="F366" s="10"/>
      <c r="G366" s="10"/>
    </row>
    <row r="367" spans="1:8" x14ac:dyDescent="0.25">
      <c r="A367" s="20" t="s">
        <v>13</v>
      </c>
      <c r="B367" s="13">
        <v>129</v>
      </c>
      <c r="C367" s="13">
        <v>103</v>
      </c>
      <c r="D367" s="13">
        <v>26</v>
      </c>
      <c r="E367" s="13">
        <v>501</v>
      </c>
      <c r="F367" s="13">
        <v>244</v>
      </c>
      <c r="G367" s="13">
        <v>257</v>
      </c>
      <c r="H367" s="1"/>
    </row>
    <row r="368" spans="1:8" ht="11.25" customHeight="1" x14ac:dyDescent="0.25">
      <c r="A368" s="19"/>
      <c r="B368" s="10"/>
      <c r="C368" s="10"/>
      <c r="D368" s="10"/>
      <c r="E368" s="10"/>
      <c r="F368" s="10"/>
      <c r="G368" s="10"/>
      <c r="H368" s="1"/>
    </row>
    <row r="369" spans="1:8" x14ac:dyDescent="0.25">
      <c r="A369" s="18" t="s">
        <v>12</v>
      </c>
      <c r="B369" s="16">
        <v>0</v>
      </c>
      <c r="C369" s="16">
        <v>0</v>
      </c>
      <c r="D369" s="16">
        <v>0</v>
      </c>
      <c r="E369" s="10">
        <v>267</v>
      </c>
      <c r="F369" s="10">
        <v>41</v>
      </c>
      <c r="G369" s="10">
        <v>226</v>
      </c>
      <c r="H369" s="1"/>
    </row>
    <row r="370" spans="1:8" x14ac:dyDescent="0.25">
      <c r="A370" s="18" t="s">
        <v>11</v>
      </c>
      <c r="B370" s="10">
        <v>129</v>
      </c>
      <c r="C370" s="10">
        <v>103</v>
      </c>
      <c r="D370" s="10">
        <v>26</v>
      </c>
      <c r="E370" s="10">
        <v>194</v>
      </c>
      <c r="F370" s="10">
        <v>163</v>
      </c>
      <c r="G370" s="10">
        <v>31</v>
      </c>
      <c r="H370" s="1"/>
    </row>
    <row r="371" spans="1:8" x14ac:dyDescent="0.25">
      <c r="A371" s="18" t="s">
        <v>9</v>
      </c>
      <c r="B371" s="10"/>
      <c r="C371" s="10"/>
      <c r="D371" s="10"/>
      <c r="E371" s="10"/>
      <c r="F371" s="10"/>
      <c r="G371" s="10"/>
      <c r="H371" s="1"/>
    </row>
    <row r="372" spans="1:8" x14ac:dyDescent="0.25">
      <c r="A372" s="17" t="s">
        <v>10</v>
      </c>
      <c r="B372" s="16">
        <v>0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"/>
    </row>
    <row r="373" spans="1:8" x14ac:dyDescent="0.25">
      <c r="A373" s="18" t="s">
        <v>9</v>
      </c>
      <c r="B373" s="10"/>
      <c r="C373" s="10"/>
      <c r="D373" s="10"/>
      <c r="E373" s="10"/>
      <c r="F373" s="10"/>
      <c r="G373" s="10"/>
      <c r="H373" s="1"/>
    </row>
    <row r="374" spans="1:8" x14ac:dyDescent="0.25">
      <c r="A374" s="17" t="s">
        <v>8</v>
      </c>
      <c r="B374" s="10"/>
      <c r="C374" s="10"/>
      <c r="D374" s="10"/>
      <c r="E374" s="10"/>
      <c r="F374" s="10"/>
      <c r="G374" s="10"/>
      <c r="H374" s="1"/>
    </row>
    <row r="375" spans="1:8" x14ac:dyDescent="0.25">
      <c r="A375" s="17" t="s">
        <v>7</v>
      </c>
      <c r="B375" s="16">
        <v>0</v>
      </c>
      <c r="C375" s="16">
        <v>0</v>
      </c>
      <c r="D375" s="16">
        <v>0</v>
      </c>
      <c r="E375" s="10">
        <v>40</v>
      </c>
      <c r="F375" s="10">
        <v>40</v>
      </c>
      <c r="G375" s="16">
        <v>0</v>
      </c>
      <c r="H375" s="1"/>
    </row>
    <row r="376" spans="1:8" ht="11.25" customHeight="1" x14ac:dyDescent="0.25">
      <c r="A376" s="2"/>
      <c r="B376" s="10"/>
      <c r="C376" s="10"/>
      <c r="D376" s="10"/>
      <c r="E376" s="10"/>
      <c r="F376" s="10"/>
      <c r="G376" s="10"/>
      <c r="H376" s="1"/>
    </row>
    <row r="377" spans="1:8" x14ac:dyDescent="0.25">
      <c r="A377" s="14" t="s">
        <v>6</v>
      </c>
      <c r="B377" s="13">
        <v>28952</v>
      </c>
      <c r="C377" s="13">
        <v>6961</v>
      </c>
      <c r="D377" s="13">
        <v>21991</v>
      </c>
      <c r="E377" s="13">
        <v>42083</v>
      </c>
      <c r="F377" s="13">
        <v>9092</v>
      </c>
      <c r="G377" s="13">
        <v>32991</v>
      </c>
      <c r="H377" s="1"/>
    </row>
    <row r="378" spans="1:8" ht="11.25" customHeight="1" x14ac:dyDescent="0.25">
      <c r="A378" s="14"/>
      <c r="B378" s="10"/>
      <c r="C378" s="10"/>
      <c r="D378" s="10"/>
      <c r="E378" s="10"/>
      <c r="F378" s="10"/>
      <c r="G378" s="10"/>
      <c r="H378" s="1"/>
    </row>
    <row r="379" spans="1:8" x14ac:dyDescent="0.25">
      <c r="A379" s="15" t="s">
        <v>5</v>
      </c>
      <c r="B379" s="10">
        <v>27507</v>
      </c>
      <c r="C379" s="10">
        <v>6163</v>
      </c>
      <c r="D379" s="10">
        <v>21344</v>
      </c>
      <c r="E379" s="10">
        <v>41123</v>
      </c>
      <c r="F379" s="10">
        <v>8943</v>
      </c>
      <c r="G379" s="10">
        <v>32180</v>
      </c>
      <c r="H379" s="1"/>
    </row>
    <row r="380" spans="1:8" ht="11.25" customHeight="1" x14ac:dyDescent="0.25">
      <c r="A380" s="14"/>
      <c r="B380" s="10"/>
      <c r="C380" s="10"/>
      <c r="D380" s="10"/>
      <c r="E380" s="10"/>
      <c r="F380" s="10"/>
      <c r="G380" s="10"/>
      <c r="H380" s="1"/>
    </row>
    <row r="381" spans="1:8" x14ac:dyDescent="0.25">
      <c r="A381" s="12" t="s">
        <v>4</v>
      </c>
      <c r="B381" s="13">
        <v>1445</v>
      </c>
      <c r="C381" s="13">
        <v>798</v>
      </c>
      <c r="D381" s="13">
        <v>647</v>
      </c>
      <c r="E381" s="13">
        <v>960</v>
      </c>
      <c r="F381" s="13">
        <v>149</v>
      </c>
      <c r="G381" s="13">
        <v>811</v>
      </c>
      <c r="H381" s="1"/>
    </row>
    <row r="382" spans="1:8" ht="11.25" customHeight="1" x14ac:dyDescent="0.25">
      <c r="A382" s="12"/>
      <c r="B382" s="11"/>
      <c r="C382" s="11"/>
      <c r="D382" s="10"/>
      <c r="E382" s="11"/>
      <c r="F382" s="11"/>
      <c r="G382" s="10"/>
      <c r="H382" s="1"/>
    </row>
    <row r="383" spans="1:8" x14ac:dyDescent="0.25">
      <c r="A383" s="6" t="s">
        <v>3</v>
      </c>
      <c r="B383" s="10">
        <v>397</v>
      </c>
      <c r="C383" s="10">
        <v>123</v>
      </c>
      <c r="D383" s="10">
        <v>274</v>
      </c>
      <c r="E383" s="10">
        <v>392</v>
      </c>
      <c r="F383" s="10">
        <v>105</v>
      </c>
      <c r="G383" s="10">
        <v>287</v>
      </c>
      <c r="H383" s="1"/>
    </row>
    <row r="384" spans="1:8" x14ac:dyDescent="0.25">
      <c r="A384" s="6" t="s">
        <v>2</v>
      </c>
      <c r="B384" s="10">
        <v>1048</v>
      </c>
      <c r="C384" s="10">
        <v>675</v>
      </c>
      <c r="D384" s="10">
        <v>373</v>
      </c>
      <c r="E384" s="10">
        <v>568</v>
      </c>
      <c r="F384" s="10">
        <v>44</v>
      </c>
      <c r="G384" s="10">
        <v>524</v>
      </c>
      <c r="H384" s="1"/>
    </row>
    <row r="385" spans="1:8" ht="9" customHeight="1" x14ac:dyDescent="0.25">
      <c r="A385" s="9"/>
      <c r="B385" s="8"/>
      <c r="C385" s="8"/>
      <c r="D385" s="8"/>
      <c r="E385" s="8"/>
      <c r="F385" s="8"/>
      <c r="G385" s="7"/>
      <c r="H385" s="1"/>
    </row>
    <row r="386" spans="1:8" ht="6.75" customHeight="1" x14ac:dyDescent="0.25">
      <c r="A386" s="6"/>
      <c r="B386" s="5"/>
      <c r="C386" s="5"/>
      <c r="D386" s="5"/>
      <c r="E386" s="5"/>
      <c r="F386" s="5"/>
      <c r="G386" s="5"/>
      <c r="H386" s="1"/>
    </row>
    <row r="387" spans="1:8" ht="14.25" customHeight="1" x14ac:dyDescent="0.25">
      <c r="A387" s="4" t="s">
        <v>1</v>
      </c>
      <c r="B387" s="4"/>
      <c r="C387" s="4"/>
      <c r="D387" s="4"/>
      <c r="E387" s="4"/>
      <c r="F387" s="4"/>
      <c r="G387" s="4"/>
      <c r="H387" s="1"/>
    </row>
    <row r="388" spans="1:8" x14ac:dyDescent="0.25">
      <c r="A388" s="3" t="s">
        <v>0</v>
      </c>
      <c r="H388" s="1"/>
    </row>
  </sheetData>
  <mergeCells count="20">
    <mergeCell ref="C11:C12"/>
    <mergeCell ref="D11:D12"/>
    <mergeCell ref="E11:E12"/>
    <mergeCell ref="F11:F12"/>
    <mergeCell ref="A7:G7"/>
    <mergeCell ref="A1:H1"/>
    <mergeCell ref="A2:H2"/>
    <mergeCell ref="A3:H3"/>
    <mergeCell ref="A5:G5"/>
    <mergeCell ref="A6:G6"/>
    <mergeCell ref="G11:G12"/>
    <mergeCell ref="H11:H12"/>
    <mergeCell ref="I11:I12"/>
    <mergeCell ref="J11:J12"/>
    <mergeCell ref="A9:A12"/>
    <mergeCell ref="B9:G9"/>
    <mergeCell ref="H9:J10"/>
    <mergeCell ref="B10:D10"/>
    <mergeCell ref="E10:G10"/>
    <mergeCell ref="B11:B12"/>
  </mergeCells>
  <printOptions horizontalCentered="1"/>
  <pageMargins left="0.74803149606299213" right="0.74803149606299213" top="0.86614173228346458" bottom="0.8" header="0" footer="0.27559055118110237"/>
  <pageSetup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Cuadro 1</vt:lpstr>
      <vt:lpstr>'Cuadro 1'!Área_de_impresión</vt:lpstr>
      <vt:lpstr>'Cuadro 1'!Imprimir_área_IM</vt:lpstr>
      <vt:lpstr>'Cuadro 1'!Imprimir_títulos_IM</vt:lpstr>
      <vt:lpstr>'Cuadro 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Emerson A. Córdoba M.</cp:lastModifiedBy>
  <cp:lastPrinted>2021-12-13T21:32:14Z</cp:lastPrinted>
  <dcterms:created xsi:type="dcterms:W3CDTF">2021-12-13T21:31:50Z</dcterms:created>
  <dcterms:modified xsi:type="dcterms:W3CDTF">2021-12-13T21:32:53Z</dcterms:modified>
</cp:coreProperties>
</file>